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sqmcloud.sharepoint.com/sites/RAH-GHS/Documentos compartidos/39 Reportabilidad Ambiental/04 Codigos/02 894 PSAH/"/>
    </mc:Choice>
  </mc:AlternateContent>
  <xr:revisionPtr revIDLastSave="0" documentId="13_ncr:20001_{C2F638B7-4C26-479D-888E-F0F76AACE89E}" xr6:coauthVersionLast="47" xr6:coauthVersionMax="47" xr10:uidLastSave="{00000000-0000-0000-0000-000000000000}"/>
  <bookViews>
    <workbookView xWindow="-30828" yWindow="-4368" windowWidth="30936" windowHeight="16776" activeTab="5" xr2:uid="{00000000-000D-0000-FFFF-FFFF00000000}"/>
  </bookViews>
  <sheets>
    <sheet name="Leeme" sheetId="1" r:id="rId1"/>
    <sheet name="Antecedentes" sheetId="2" r:id="rId2"/>
    <sheet name="PuntosMonitoreo" sheetId="3" r:id="rId3"/>
    <sheet name="Limites" sheetId="4" r:id="rId4"/>
    <sheet name="Validacion (Uso SMA)" sheetId="5" r:id="rId5"/>
    <sheet name="DatosMonitoreo_36" sheetId="6" r:id="rId6"/>
  </sheets>
  <definedNames>
    <definedName name="_xlnm._FilterDatabase" localSheetId="5" hidden="1">DatosMonitoreo_36!$A$1:$N$1572</definedName>
    <definedName name="_xlnm._FilterDatabase" localSheetId="3" hidden="1">Limites!$A$1:$L$34543</definedName>
    <definedName name="_xlnm._FilterDatabase" localSheetId="2" hidden="1">PuntosMonitoreo!$A$1:$F$23</definedName>
    <definedName name="_xlnm._FilterDatabase" localSheetId="4" hidden="1">'Validacion (Uso SMA)'!$A$1:$D$156</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72" i="6" l="1"/>
  <c r="E1571" i="6"/>
  <c r="E1570" i="6"/>
  <c r="E1569" i="6"/>
  <c r="E1568" i="6"/>
  <c r="E1567" i="6"/>
  <c r="E1566" i="6"/>
  <c r="E1565" i="6"/>
  <c r="E1564" i="6"/>
  <c r="E1563" i="6"/>
  <c r="E1562" i="6"/>
  <c r="E1561" i="6"/>
  <c r="E1560" i="6"/>
  <c r="E1559" i="6"/>
  <c r="E1558" i="6"/>
  <c r="E1557" i="6"/>
  <c r="E1556" i="6"/>
  <c r="E1555" i="6"/>
  <c r="E1554" i="6"/>
  <c r="E1553" i="6"/>
  <c r="E1552" i="6"/>
  <c r="E1551" i="6"/>
  <c r="E1550" i="6"/>
  <c r="E1549" i="6"/>
  <c r="E1548" i="6"/>
  <c r="E1547" i="6"/>
  <c r="E1546" i="6"/>
  <c r="E1545" i="6"/>
  <c r="E1544" i="6"/>
  <c r="E1543" i="6"/>
  <c r="E1542" i="6"/>
  <c r="E1541" i="6"/>
  <c r="E1540" i="6"/>
  <c r="E1539" i="6"/>
  <c r="E1538" i="6"/>
  <c r="E1537" i="6"/>
  <c r="E1536" i="6"/>
  <c r="E1535" i="6"/>
  <c r="E1534" i="6"/>
  <c r="E1533" i="6"/>
  <c r="E1532" i="6"/>
  <c r="E1531" i="6"/>
  <c r="E1530" i="6"/>
  <c r="E1529" i="6"/>
  <c r="E1528" i="6"/>
  <c r="E1527" i="6"/>
  <c r="E1526" i="6"/>
  <c r="E1525" i="6"/>
  <c r="E1524" i="6"/>
  <c r="E1523" i="6"/>
  <c r="E1522" i="6"/>
  <c r="E1521" i="6"/>
  <c r="E1520" i="6"/>
  <c r="E1519" i="6"/>
  <c r="E1518" i="6"/>
  <c r="E1517" i="6"/>
  <c r="E1516" i="6"/>
  <c r="E1515" i="6"/>
  <c r="E1514" i="6"/>
  <c r="E1513" i="6"/>
  <c r="E1512" i="6"/>
  <c r="E1511" i="6"/>
  <c r="E1510" i="6"/>
  <c r="E1509" i="6"/>
  <c r="E1508" i="6"/>
  <c r="E1507" i="6"/>
  <c r="E1506" i="6"/>
  <c r="E1505" i="6"/>
  <c r="E1504" i="6"/>
  <c r="E1503" i="6"/>
  <c r="E1502" i="6"/>
  <c r="E1501" i="6"/>
  <c r="E1500" i="6"/>
  <c r="E1499" i="6"/>
  <c r="E1498" i="6"/>
  <c r="E1497" i="6"/>
  <c r="E1496" i="6"/>
  <c r="E1495" i="6"/>
  <c r="E1494" i="6"/>
  <c r="E1493" i="6"/>
  <c r="E1492" i="6"/>
  <c r="E1491" i="6"/>
  <c r="E1490" i="6"/>
  <c r="E1489" i="6"/>
  <c r="E1488" i="6"/>
  <c r="E1487" i="6"/>
  <c r="E1486" i="6"/>
  <c r="E1485" i="6"/>
  <c r="E1484" i="6"/>
  <c r="E1483" i="6"/>
  <c r="E1482" i="6"/>
  <c r="E1481" i="6"/>
  <c r="E1480" i="6"/>
  <c r="E1479" i="6"/>
  <c r="E1478" i="6"/>
  <c r="E1477" i="6"/>
  <c r="E1476" i="6"/>
  <c r="E1475" i="6"/>
  <c r="E1474" i="6"/>
  <c r="E1473" i="6"/>
  <c r="E1472" i="6"/>
  <c r="E1471" i="6"/>
  <c r="E1470" i="6"/>
  <c r="E1469" i="6"/>
  <c r="E1468" i="6"/>
  <c r="E1467" i="6"/>
  <c r="E1466" i="6"/>
  <c r="E1465" i="6"/>
  <c r="E1464" i="6"/>
  <c r="E1463" i="6"/>
  <c r="E1462" i="6"/>
  <c r="E1461" i="6"/>
  <c r="E1460" i="6"/>
  <c r="E1459" i="6"/>
  <c r="E1458" i="6"/>
  <c r="E1457" i="6"/>
  <c r="E1456" i="6"/>
  <c r="E1455" i="6"/>
  <c r="E1454" i="6"/>
  <c r="E1453" i="6"/>
  <c r="E1452" i="6"/>
  <c r="E1451" i="6"/>
  <c r="E1450" i="6"/>
  <c r="E1449" i="6"/>
  <c r="E1448" i="6"/>
  <c r="E1447" i="6"/>
  <c r="E1446" i="6"/>
  <c r="E1445" i="6"/>
  <c r="E1444" i="6"/>
  <c r="E1443" i="6"/>
  <c r="E1442" i="6"/>
  <c r="E1441" i="6"/>
  <c r="E1440" i="6"/>
  <c r="E1439" i="6"/>
  <c r="E1438" i="6"/>
  <c r="E1437" i="6"/>
  <c r="E1436" i="6"/>
  <c r="E1435" i="6"/>
  <c r="E1434" i="6"/>
  <c r="E1433" i="6"/>
  <c r="E1432" i="6"/>
  <c r="E1431" i="6"/>
  <c r="E1430" i="6"/>
  <c r="E1429" i="6"/>
  <c r="E1428" i="6"/>
  <c r="E1427" i="6"/>
  <c r="E1426" i="6"/>
  <c r="E1425" i="6"/>
  <c r="E1424" i="6"/>
  <c r="E1423" i="6"/>
  <c r="E1422" i="6"/>
  <c r="E1421" i="6"/>
  <c r="E1420" i="6"/>
  <c r="E1419" i="6"/>
  <c r="E1418" i="6"/>
  <c r="E1417" i="6"/>
  <c r="E1416" i="6"/>
  <c r="E1415" i="6"/>
  <c r="E1414" i="6"/>
  <c r="E1413" i="6"/>
  <c r="E1412" i="6"/>
  <c r="E1411" i="6"/>
  <c r="E1410" i="6"/>
  <c r="E1409" i="6"/>
  <c r="E1408" i="6"/>
  <c r="E1407" i="6"/>
  <c r="E1406" i="6"/>
  <c r="E1405" i="6"/>
  <c r="E1404" i="6"/>
  <c r="E1403" i="6"/>
  <c r="E1402" i="6"/>
  <c r="E1401" i="6"/>
  <c r="E1400" i="6"/>
  <c r="E1399" i="6"/>
  <c r="E1398" i="6"/>
  <c r="E1397" i="6"/>
  <c r="E1396" i="6"/>
  <c r="E1395" i="6"/>
  <c r="E1394" i="6"/>
  <c r="E1393" i="6"/>
  <c r="E1392" i="6"/>
  <c r="E1391" i="6"/>
  <c r="E1390" i="6"/>
  <c r="E1389" i="6"/>
  <c r="E1388" i="6"/>
  <c r="E1387" i="6"/>
  <c r="E1386" i="6"/>
  <c r="E1385" i="6"/>
  <c r="E1384" i="6"/>
  <c r="E1383" i="6"/>
  <c r="E1382" i="6"/>
  <c r="E1381" i="6"/>
  <c r="E1380" i="6"/>
  <c r="E1379" i="6"/>
  <c r="E1378" i="6"/>
  <c r="E1377" i="6"/>
  <c r="E1376" i="6"/>
  <c r="E1375" i="6"/>
  <c r="E1374" i="6"/>
  <c r="E1373" i="6"/>
  <c r="E1372" i="6"/>
  <c r="E1371" i="6"/>
  <c r="E1370" i="6"/>
  <c r="E1369" i="6"/>
  <c r="E1368" i="6"/>
  <c r="E1367" i="6"/>
  <c r="E1366" i="6"/>
  <c r="E1365" i="6"/>
  <c r="E1364" i="6"/>
  <c r="E1363" i="6"/>
  <c r="E1362" i="6"/>
  <c r="E1361" i="6"/>
  <c r="E1360" i="6"/>
  <c r="E1359" i="6"/>
  <c r="E1358" i="6"/>
  <c r="E1357" i="6"/>
  <c r="E1356" i="6"/>
  <c r="E1355" i="6"/>
  <c r="E1354" i="6"/>
  <c r="E1353" i="6"/>
  <c r="E1352" i="6"/>
  <c r="E1351" i="6"/>
  <c r="E1350" i="6"/>
  <c r="E1349" i="6"/>
  <c r="E1348" i="6"/>
  <c r="E1347" i="6"/>
  <c r="E1346" i="6"/>
  <c r="E1345" i="6"/>
  <c r="E1344" i="6"/>
  <c r="E1343" i="6"/>
  <c r="E1342" i="6"/>
  <c r="E1341" i="6"/>
  <c r="E1340" i="6"/>
  <c r="E1339" i="6"/>
  <c r="E1338" i="6"/>
  <c r="E1337" i="6"/>
  <c r="E1336" i="6"/>
  <c r="E1335" i="6"/>
  <c r="E1334" i="6"/>
  <c r="E1333" i="6"/>
  <c r="E1332" i="6"/>
  <c r="E1331" i="6"/>
  <c r="E1330" i="6"/>
  <c r="E1329" i="6"/>
  <c r="E1328" i="6"/>
  <c r="E1327" i="6"/>
  <c r="E1326" i="6"/>
  <c r="E1325" i="6"/>
  <c r="E1324" i="6"/>
  <c r="E1323" i="6"/>
  <c r="E1322" i="6"/>
  <c r="E1321" i="6"/>
  <c r="E1320" i="6"/>
  <c r="E1319" i="6"/>
  <c r="E1318" i="6"/>
  <c r="E1317" i="6"/>
  <c r="E1316" i="6"/>
  <c r="E1315" i="6"/>
  <c r="E1314" i="6"/>
  <c r="E1313" i="6"/>
  <c r="E1312" i="6"/>
  <c r="E1311" i="6"/>
  <c r="E1310" i="6"/>
  <c r="E1309" i="6"/>
  <c r="E1308" i="6"/>
  <c r="E1307" i="6"/>
  <c r="E1306" i="6"/>
  <c r="E1305" i="6"/>
  <c r="E1304" i="6"/>
  <c r="E1303" i="6"/>
  <c r="E1302" i="6"/>
  <c r="E1301" i="6"/>
  <c r="E1300" i="6"/>
  <c r="E1299" i="6"/>
  <c r="E1298" i="6"/>
  <c r="E1297" i="6"/>
  <c r="E1296" i="6"/>
  <c r="E1295" i="6"/>
  <c r="E1294" i="6"/>
  <c r="E1293" i="6"/>
  <c r="E1292" i="6"/>
  <c r="E1291" i="6"/>
  <c r="E1290" i="6"/>
  <c r="E1289" i="6"/>
  <c r="E1288" i="6"/>
  <c r="E1287" i="6"/>
  <c r="E1286" i="6"/>
  <c r="E1285" i="6"/>
  <c r="E1284" i="6"/>
  <c r="E1283" i="6"/>
  <c r="E1282" i="6"/>
  <c r="E1281" i="6"/>
  <c r="E1280" i="6"/>
  <c r="E1279" i="6"/>
  <c r="E1278" i="6"/>
  <c r="E1277" i="6"/>
  <c r="E1276" i="6"/>
  <c r="E1275" i="6"/>
  <c r="E1274" i="6"/>
  <c r="E1273" i="6"/>
  <c r="E1272" i="6"/>
  <c r="E1271" i="6"/>
  <c r="E1270" i="6"/>
  <c r="E1269" i="6"/>
  <c r="E1268" i="6"/>
  <c r="E1267" i="6"/>
  <c r="E1266" i="6"/>
  <c r="E1265" i="6"/>
  <c r="E1264" i="6"/>
  <c r="E1263" i="6"/>
  <c r="E1262" i="6"/>
  <c r="E1261" i="6"/>
  <c r="E1260" i="6"/>
  <c r="E1259" i="6"/>
  <c r="E1258" i="6"/>
  <c r="E1257" i="6"/>
  <c r="E1256" i="6"/>
  <c r="E1255" i="6"/>
  <c r="E1254" i="6"/>
  <c r="E1253" i="6"/>
  <c r="E1252" i="6"/>
  <c r="E1251" i="6"/>
  <c r="E1250" i="6"/>
  <c r="E1249" i="6"/>
  <c r="E1248" i="6"/>
  <c r="E1247" i="6"/>
  <c r="E1246" i="6"/>
  <c r="E1245" i="6"/>
  <c r="E1244" i="6"/>
  <c r="E1243" i="6"/>
  <c r="E1242" i="6"/>
  <c r="E1241" i="6"/>
  <c r="E1240" i="6"/>
  <c r="E1239" i="6"/>
  <c r="E1238" i="6"/>
  <c r="E1237" i="6"/>
  <c r="E1236" i="6"/>
  <c r="E1235" i="6"/>
  <c r="E1234" i="6"/>
  <c r="E1233" i="6"/>
  <c r="E1232" i="6"/>
  <c r="E1231" i="6"/>
  <c r="E1230" i="6"/>
  <c r="E1229" i="6"/>
  <c r="E1228" i="6"/>
  <c r="E1227" i="6"/>
  <c r="E1226" i="6"/>
  <c r="E1225" i="6"/>
  <c r="E1224" i="6"/>
  <c r="E1223" i="6"/>
  <c r="E1222" i="6"/>
  <c r="E1221" i="6"/>
  <c r="E1220" i="6"/>
  <c r="E1219" i="6"/>
  <c r="E1218" i="6"/>
  <c r="E1217" i="6"/>
  <c r="E1216" i="6"/>
  <c r="E1215" i="6"/>
  <c r="E1214" i="6"/>
  <c r="E1213" i="6"/>
  <c r="E1212" i="6"/>
  <c r="E1211" i="6"/>
  <c r="E1210" i="6"/>
  <c r="E1209" i="6"/>
  <c r="E1208" i="6"/>
  <c r="E1207" i="6"/>
  <c r="E1206" i="6"/>
  <c r="E1205" i="6"/>
  <c r="E1204" i="6"/>
  <c r="E1203" i="6"/>
  <c r="E1202" i="6"/>
  <c r="E1201" i="6"/>
  <c r="E1200" i="6"/>
  <c r="E1199" i="6"/>
  <c r="E1198" i="6"/>
  <c r="E1197" i="6"/>
  <c r="E1196" i="6"/>
  <c r="E1195" i="6"/>
  <c r="E1194" i="6"/>
  <c r="E1193" i="6"/>
  <c r="E1192" i="6"/>
  <c r="E1191" i="6"/>
  <c r="E1190" i="6"/>
  <c r="E1189" i="6"/>
  <c r="E1188" i="6"/>
  <c r="E1187" i="6"/>
  <c r="E1186" i="6"/>
  <c r="E1185" i="6"/>
  <c r="E1184" i="6"/>
  <c r="E1183" i="6"/>
  <c r="E1182" i="6"/>
  <c r="E1181" i="6"/>
  <c r="E1180" i="6"/>
  <c r="E1179" i="6"/>
  <c r="E1178" i="6"/>
  <c r="E1177" i="6"/>
  <c r="E1176" i="6"/>
  <c r="E1175" i="6"/>
  <c r="E1174" i="6"/>
  <c r="E1173" i="6"/>
  <c r="E1172" i="6"/>
  <c r="E1171" i="6"/>
  <c r="E1170" i="6"/>
  <c r="E1169" i="6"/>
  <c r="E1168" i="6"/>
  <c r="E1167" i="6"/>
  <c r="E1166" i="6"/>
  <c r="E1165" i="6"/>
  <c r="E1164" i="6"/>
  <c r="E1163" i="6"/>
  <c r="E1162" i="6"/>
  <c r="E1161" i="6"/>
  <c r="E1160" i="6"/>
  <c r="E1159" i="6"/>
  <c r="E1158" i="6"/>
  <c r="E1157" i="6"/>
  <c r="E1156" i="6"/>
  <c r="E1155" i="6"/>
  <c r="E1154" i="6"/>
  <c r="E1153" i="6"/>
  <c r="E1152" i="6"/>
  <c r="E1151" i="6"/>
  <c r="E1150" i="6"/>
  <c r="E1149" i="6"/>
  <c r="E1148" i="6"/>
  <c r="E1147" i="6"/>
  <c r="E1146" i="6"/>
  <c r="E1145" i="6"/>
  <c r="E1144" i="6"/>
  <c r="E1143" i="6"/>
  <c r="E1142" i="6"/>
  <c r="E1141" i="6"/>
  <c r="E1140" i="6"/>
  <c r="E1139" i="6"/>
  <c r="E1138" i="6"/>
  <c r="E1137" i="6"/>
  <c r="E1136" i="6"/>
  <c r="E1135" i="6"/>
  <c r="E1134" i="6"/>
  <c r="E1133" i="6"/>
  <c r="E1132" i="6"/>
  <c r="E1131" i="6"/>
  <c r="E1130" i="6"/>
  <c r="E1129" i="6"/>
  <c r="E1128" i="6"/>
  <c r="E1127" i="6"/>
  <c r="E1126" i="6"/>
  <c r="E1125" i="6"/>
  <c r="E1124" i="6"/>
  <c r="E1123" i="6"/>
  <c r="E1122" i="6"/>
  <c r="E1121" i="6"/>
  <c r="E1120" i="6"/>
  <c r="E1119" i="6"/>
  <c r="E1118" i="6"/>
  <c r="E1117" i="6"/>
  <c r="E1116" i="6"/>
  <c r="E1115" i="6"/>
  <c r="E1114" i="6"/>
  <c r="E1113" i="6"/>
  <c r="E1112" i="6"/>
  <c r="E1111" i="6"/>
  <c r="E1110" i="6"/>
  <c r="E1109" i="6"/>
  <c r="E1108" i="6"/>
  <c r="E1107" i="6"/>
  <c r="E1106" i="6"/>
  <c r="E1105" i="6"/>
  <c r="E1104" i="6"/>
  <c r="E1103" i="6"/>
  <c r="E1102" i="6"/>
  <c r="E1101" i="6"/>
  <c r="E1100" i="6"/>
  <c r="E1099" i="6"/>
  <c r="E1098" i="6"/>
  <c r="E1097" i="6"/>
  <c r="E1096" i="6"/>
  <c r="E1095" i="6"/>
  <c r="E1094" i="6"/>
  <c r="E1093" i="6"/>
  <c r="E1092" i="6"/>
  <c r="E1091" i="6"/>
  <c r="E1090" i="6"/>
  <c r="E1089" i="6"/>
  <c r="E1088" i="6"/>
  <c r="E1087" i="6"/>
  <c r="E1086" i="6"/>
  <c r="E1085" i="6"/>
  <c r="E1084" i="6"/>
  <c r="E1083" i="6"/>
  <c r="E1082" i="6"/>
  <c r="E1081" i="6"/>
  <c r="E1080" i="6"/>
  <c r="E1079" i="6"/>
  <c r="E1078" i="6"/>
  <c r="E1077" i="6"/>
  <c r="E1076" i="6"/>
  <c r="E1075" i="6"/>
  <c r="E1074" i="6"/>
  <c r="E1073" i="6"/>
  <c r="E1072" i="6"/>
  <c r="E1071" i="6"/>
  <c r="E1070" i="6"/>
  <c r="E1069" i="6"/>
  <c r="E1068" i="6"/>
  <c r="E1067" i="6"/>
  <c r="E1066" i="6"/>
  <c r="E1065" i="6"/>
  <c r="E1064" i="6"/>
  <c r="E1063" i="6"/>
  <c r="E1062" i="6"/>
  <c r="E1061" i="6"/>
  <c r="E1060" i="6"/>
  <c r="E1059" i="6"/>
  <c r="E1058" i="6"/>
  <c r="E1057" i="6"/>
  <c r="E1056" i="6"/>
  <c r="E1055" i="6"/>
  <c r="E1054" i="6"/>
  <c r="E1053" i="6"/>
  <c r="E1052" i="6"/>
  <c r="E1051" i="6"/>
  <c r="E1050" i="6"/>
  <c r="E1049" i="6"/>
  <c r="E1048" i="6"/>
  <c r="E1047" i="6"/>
  <c r="E1046" i="6"/>
  <c r="E1045" i="6"/>
  <c r="E1044" i="6"/>
  <c r="E1043" i="6"/>
  <c r="E1042" i="6"/>
  <c r="E1041" i="6"/>
  <c r="E1040" i="6"/>
  <c r="E1039" i="6"/>
  <c r="E1038" i="6"/>
  <c r="E1037" i="6"/>
  <c r="E1036" i="6"/>
  <c r="E1035" i="6"/>
  <c r="E1034" i="6"/>
  <c r="E1033" i="6"/>
  <c r="E1032" i="6"/>
  <c r="E1031" i="6"/>
  <c r="E1030" i="6"/>
  <c r="E1029" i="6"/>
  <c r="E1028" i="6"/>
  <c r="E1027" i="6"/>
  <c r="E1026" i="6"/>
  <c r="E1025" i="6"/>
  <c r="E1024" i="6"/>
  <c r="E1023" i="6"/>
  <c r="E1022" i="6"/>
  <c r="E1021" i="6"/>
  <c r="E1020" i="6"/>
  <c r="E1019" i="6"/>
  <c r="E1018" i="6"/>
  <c r="E1017" i="6"/>
  <c r="E1016" i="6"/>
  <c r="E1015" i="6"/>
  <c r="E1014" i="6"/>
  <c r="E1013" i="6"/>
  <c r="E1012" i="6"/>
  <c r="E1011" i="6"/>
  <c r="E1010" i="6"/>
  <c r="E1009" i="6"/>
  <c r="E1008" i="6"/>
  <c r="E1007" i="6"/>
  <c r="E1006" i="6"/>
  <c r="E1005" i="6"/>
  <c r="E1004" i="6"/>
  <c r="E1003" i="6"/>
  <c r="E1002" i="6"/>
  <c r="E1001" i="6"/>
  <c r="E1000" i="6"/>
  <c r="E999" i="6"/>
  <c r="E998" i="6"/>
  <c r="E997" i="6"/>
  <c r="E996" i="6"/>
  <c r="E995" i="6"/>
  <c r="E994" i="6"/>
  <c r="E993" i="6"/>
  <c r="E992" i="6"/>
  <c r="E991" i="6"/>
  <c r="E990" i="6"/>
  <c r="E989" i="6"/>
  <c r="E988" i="6"/>
  <c r="E987" i="6"/>
  <c r="E986" i="6"/>
  <c r="E985" i="6"/>
  <c r="E984" i="6"/>
  <c r="E983" i="6"/>
  <c r="E982" i="6"/>
  <c r="E981" i="6"/>
  <c r="E980" i="6"/>
  <c r="E979" i="6"/>
  <c r="E978" i="6"/>
  <c r="E977" i="6"/>
  <c r="E976" i="6"/>
  <c r="E975" i="6"/>
  <c r="E974" i="6"/>
  <c r="E973" i="6"/>
  <c r="E972" i="6"/>
  <c r="E971" i="6"/>
  <c r="E970" i="6"/>
  <c r="E969" i="6"/>
  <c r="E968" i="6"/>
  <c r="E967" i="6"/>
  <c r="E966" i="6"/>
  <c r="E965" i="6"/>
  <c r="E964" i="6"/>
  <c r="E963" i="6"/>
  <c r="E962" i="6"/>
  <c r="E961" i="6"/>
  <c r="E960" i="6"/>
  <c r="E959" i="6"/>
  <c r="E958" i="6"/>
  <c r="E957" i="6"/>
  <c r="E956" i="6"/>
  <c r="E955" i="6"/>
  <c r="E954" i="6"/>
  <c r="E953" i="6"/>
  <c r="E952" i="6"/>
  <c r="E951" i="6"/>
  <c r="E950" i="6"/>
  <c r="E949" i="6"/>
  <c r="E948" i="6"/>
  <c r="E947" i="6"/>
  <c r="E946" i="6"/>
  <c r="E945" i="6"/>
  <c r="E944" i="6"/>
  <c r="E943" i="6"/>
  <c r="E942" i="6"/>
  <c r="E941" i="6"/>
  <c r="E940" i="6"/>
  <c r="E939" i="6"/>
  <c r="E938" i="6"/>
  <c r="E937" i="6"/>
  <c r="E936" i="6"/>
  <c r="E935" i="6"/>
  <c r="E934" i="6"/>
  <c r="E933" i="6"/>
  <c r="E932" i="6"/>
  <c r="E931" i="6"/>
  <c r="E930" i="6"/>
  <c r="E929" i="6"/>
  <c r="E928" i="6"/>
  <c r="E927" i="6"/>
  <c r="E926" i="6"/>
  <c r="E925" i="6"/>
  <c r="E924" i="6"/>
  <c r="E923" i="6"/>
  <c r="E922" i="6"/>
  <c r="E921" i="6"/>
  <c r="E920" i="6"/>
  <c r="E919" i="6"/>
  <c r="E918" i="6"/>
  <c r="E917" i="6"/>
  <c r="E916" i="6"/>
  <c r="E915" i="6"/>
  <c r="E914" i="6"/>
  <c r="E913" i="6"/>
  <c r="E912" i="6"/>
  <c r="E911" i="6"/>
  <c r="E910" i="6"/>
  <c r="E909" i="6"/>
  <c r="E908" i="6"/>
  <c r="E907" i="6"/>
  <c r="E906" i="6"/>
  <c r="E905" i="6"/>
  <c r="E904" i="6"/>
  <c r="E903" i="6"/>
  <c r="E902" i="6"/>
  <c r="E901" i="6"/>
  <c r="E900" i="6"/>
  <c r="E899" i="6"/>
  <c r="E898" i="6"/>
  <c r="E897" i="6"/>
  <c r="E896" i="6"/>
  <c r="E895" i="6"/>
  <c r="E894" i="6"/>
  <c r="E893" i="6"/>
  <c r="E892" i="6"/>
  <c r="E891" i="6"/>
  <c r="E890" i="6"/>
  <c r="E889" i="6"/>
  <c r="E888" i="6"/>
  <c r="E887" i="6"/>
  <c r="E886" i="6"/>
  <c r="E885" i="6"/>
  <c r="E884" i="6"/>
  <c r="E883" i="6"/>
  <c r="E882" i="6"/>
  <c r="E881" i="6"/>
  <c r="E880" i="6"/>
  <c r="E879" i="6"/>
  <c r="E878" i="6"/>
  <c r="E877" i="6"/>
  <c r="E876" i="6"/>
  <c r="E875" i="6"/>
  <c r="E874" i="6"/>
  <c r="E873" i="6"/>
  <c r="E872" i="6"/>
  <c r="E871" i="6"/>
  <c r="E870" i="6"/>
  <c r="E869" i="6"/>
  <c r="E868" i="6"/>
  <c r="E867" i="6"/>
  <c r="E866" i="6"/>
  <c r="E865" i="6"/>
  <c r="E864" i="6"/>
  <c r="E863" i="6"/>
  <c r="E862" i="6"/>
  <c r="E861" i="6"/>
  <c r="E860" i="6"/>
  <c r="E859" i="6"/>
  <c r="E858" i="6"/>
  <c r="E857" i="6"/>
  <c r="E856" i="6"/>
  <c r="E855" i="6"/>
  <c r="E854" i="6"/>
  <c r="E853" i="6"/>
  <c r="E852" i="6"/>
  <c r="E851" i="6"/>
  <c r="E850" i="6"/>
  <c r="E849" i="6"/>
  <c r="E848" i="6"/>
  <c r="E847" i="6"/>
  <c r="E846" i="6"/>
  <c r="E845" i="6"/>
  <c r="E844" i="6"/>
  <c r="E843" i="6"/>
  <c r="E842" i="6"/>
  <c r="E841" i="6"/>
  <c r="E840" i="6"/>
  <c r="E839" i="6"/>
  <c r="E838" i="6"/>
  <c r="E837" i="6"/>
  <c r="E836" i="6"/>
  <c r="E835" i="6"/>
  <c r="E834" i="6"/>
  <c r="E833" i="6"/>
  <c r="E832" i="6"/>
  <c r="E831" i="6"/>
  <c r="E830" i="6"/>
  <c r="E829" i="6"/>
  <c r="E828" i="6"/>
  <c r="E827" i="6"/>
  <c r="E826" i="6"/>
  <c r="E825" i="6"/>
  <c r="E824" i="6"/>
  <c r="E823" i="6"/>
  <c r="E822" i="6"/>
  <c r="E821" i="6"/>
  <c r="E820" i="6"/>
  <c r="E819" i="6"/>
  <c r="E818" i="6"/>
  <c r="E817" i="6"/>
  <c r="E816" i="6"/>
  <c r="E815" i="6"/>
  <c r="E814" i="6"/>
  <c r="E813" i="6"/>
  <c r="E812" i="6"/>
  <c r="E811" i="6"/>
  <c r="E810" i="6"/>
  <c r="E809" i="6"/>
  <c r="E808" i="6"/>
  <c r="E807" i="6"/>
  <c r="E806" i="6"/>
  <c r="E805" i="6"/>
  <c r="E804" i="6"/>
  <c r="E803" i="6"/>
  <c r="E802" i="6"/>
  <c r="E801" i="6"/>
  <c r="E800" i="6"/>
  <c r="E799" i="6"/>
  <c r="E798" i="6"/>
  <c r="E797" i="6"/>
  <c r="E796" i="6"/>
  <c r="E795" i="6"/>
  <c r="E794" i="6"/>
  <c r="E793" i="6"/>
  <c r="E792" i="6"/>
  <c r="E791" i="6"/>
  <c r="E790" i="6"/>
  <c r="E789" i="6"/>
  <c r="E788" i="6"/>
  <c r="E787" i="6"/>
  <c r="E786" i="6"/>
  <c r="E785" i="6"/>
  <c r="E784" i="6"/>
  <c r="E783" i="6"/>
  <c r="E782" i="6"/>
  <c r="E781" i="6"/>
  <c r="E780" i="6"/>
  <c r="E779" i="6"/>
  <c r="E778" i="6"/>
  <c r="E777" i="6"/>
  <c r="E776" i="6"/>
  <c r="E775" i="6"/>
  <c r="E774" i="6"/>
  <c r="E773" i="6"/>
  <c r="E772" i="6"/>
  <c r="E771" i="6"/>
  <c r="E770" i="6"/>
  <c r="E769" i="6"/>
  <c r="E768" i="6"/>
  <c r="E767" i="6"/>
  <c r="E766" i="6"/>
  <c r="E765" i="6"/>
  <c r="E764" i="6"/>
  <c r="E763" i="6"/>
  <c r="E762" i="6"/>
  <c r="E761" i="6"/>
  <c r="E760" i="6"/>
  <c r="E759" i="6"/>
  <c r="E758" i="6"/>
  <c r="E757" i="6"/>
  <c r="E756" i="6"/>
  <c r="E755" i="6"/>
  <c r="E754" i="6"/>
  <c r="E753" i="6"/>
  <c r="E752" i="6"/>
  <c r="E751" i="6"/>
  <c r="E750" i="6"/>
  <c r="E749" i="6"/>
  <c r="E748" i="6"/>
  <c r="E747" i="6"/>
  <c r="E746" i="6"/>
  <c r="E745" i="6"/>
  <c r="E744" i="6"/>
  <c r="E743" i="6"/>
  <c r="E742" i="6"/>
  <c r="E741" i="6"/>
  <c r="E740" i="6"/>
  <c r="E739" i="6"/>
  <c r="E738" i="6"/>
  <c r="E737" i="6"/>
  <c r="E736" i="6"/>
  <c r="E735" i="6"/>
  <c r="E734" i="6"/>
  <c r="E733" i="6"/>
  <c r="E732" i="6"/>
  <c r="E731" i="6"/>
  <c r="E730" i="6"/>
  <c r="E729" i="6"/>
  <c r="E728" i="6"/>
  <c r="E727" i="6"/>
  <c r="E726" i="6"/>
  <c r="E725" i="6"/>
  <c r="E724" i="6"/>
  <c r="E723" i="6"/>
  <c r="E722" i="6"/>
  <c r="E721" i="6"/>
  <c r="E720" i="6"/>
  <c r="E719" i="6"/>
  <c r="E718" i="6"/>
  <c r="E717" i="6"/>
  <c r="E716" i="6"/>
  <c r="E715" i="6"/>
  <c r="E714" i="6"/>
  <c r="E713" i="6"/>
  <c r="E712" i="6"/>
  <c r="E711" i="6"/>
  <c r="E710" i="6"/>
  <c r="E709" i="6"/>
  <c r="E708" i="6"/>
  <c r="E707" i="6"/>
  <c r="E706" i="6"/>
  <c r="E705" i="6"/>
  <c r="E704" i="6"/>
  <c r="E703" i="6"/>
  <c r="E702" i="6"/>
  <c r="E701" i="6"/>
  <c r="E700" i="6"/>
  <c r="E699" i="6"/>
  <c r="E698" i="6"/>
  <c r="E697" i="6"/>
  <c r="E696" i="6"/>
  <c r="E695" i="6"/>
  <c r="E694" i="6"/>
  <c r="E693" i="6"/>
  <c r="E692" i="6"/>
  <c r="E691" i="6"/>
  <c r="E690" i="6"/>
  <c r="E689" i="6"/>
  <c r="E688" i="6"/>
  <c r="E687" i="6"/>
  <c r="E686" i="6"/>
  <c r="E685" i="6"/>
  <c r="E684" i="6"/>
  <c r="E683" i="6"/>
  <c r="E682" i="6"/>
  <c r="E681" i="6"/>
  <c r="E680" i="6"/>
  <c r="E679" i="6"/>
  <c r="E678" i="6"/>
  <c r="E677" i="6"/>
  <c r="E676" i="6"/>
  <c r="E675" i="6"/>
  <c r="E674" i="6"/>
  <c r="E673" i="6"/>
  <c r="E672" i="6"/>
  <c r="E671" i="6"/>
  <c r="E670" i="6"/>
  <c r="E669" i="6"/>
  <c r="E668" i="6"/>
  <c r="E667" i="6"/>
  <c r="E666" i="6"/>
  <c r="E665" i="6"/>
  <c r="E664" i="6"/>
  <c r="E663" i="6"/>
  <c r="E662" i="6"/>
  <c r="E661" i="6"/>
  <c r="E660" i="6"/>
  <c r="E659" i="6"/>
  <c r="E658" i="6"/>
  <c r="E657" i="6"/>
  <c r="E656" i="6"/>
  <c r="E655" i="6"/>
  <c r="E654" i="6"/>
  <c r="E653" i="6"/>
  <c r="E652" i="6"/>
  <c r="E651" i="6"/>
  <c r="E650" i="6"/>
  <c r="E649" i="6"/>
  <c r="E648" i="6"/>
  <c r="E647" i="6"/>
  <c r="E646" i="6"/>
  <c r="E645" i="6"/>
  <c r="E644" i="6"/>
  <c r="E643" i="6"/>
  <c r="E642" i="6"/>
  <c r="E641" i="6"/>
  <c r="E640" i="6"/>
  <c r="E639" i="6"/>
  <c r="E638" i="6"/>
  <c r="E637" i="6"/>
  <c r="E636" i="6"/>
  <c r="E635" i="6"/>
  <c r="E634" i="6"/>
  <c r="E633" i="6"/>
  <c r="E632" i="6"/>
  <c r="E631" i="6"/>
  <c r="E630" i="6"/>
  <c r="E629" i="6"/>
  <c r="E628" i="6"/>
  <c r="E627" i="6"/>
  <c r="E626" i="6"/>
  <c r="E625" i="6"/>
  <c r="E624" i="6"/>
  <c r="E623" i="6"/>
  <c r="E622" i="6"/>
  <c r="E621" i="6"/>
  <c r="E620" i="6"/>
  <c r="E619" i="6"/>
  <c r="E618" i="6"/>
  <c r="E617" i="6"/>
  <c r="E616" i="6"/>
  <c r="E615" i="6"/>
  <c r="E614" i="6"/>
  <c r="E613" i="6"/>
  <c r="E612" i="6"/>
  <c r="E611" i="6"/>
  <c r="E610" i="6"/>
  <c r="E609" i="6"/>
  <c r="E608" i="6"/>
  <c r="E607" i="6"/>
  <c r="E606" i="6"/>
  <c r="E605" i="6"/>
  <c r="E604" i="6"/>
  <c r="E603" i="6"/>
  <c r="E602" i="6"/>
  <c r="E601" i="6"/>
  <c r="E600" i="6"/>
  <c r="E599" i="6"/>
  <c r="E598" i="6"/>
  <c r="E597" i="6"/>
  <c r="E596" i="6"/>
  <c r="E595" i="6"/>
  <c r="E594" i="6"/>
  <c r="E593" i="6"/>
  <c r="E592" i="6"/>
  <c r="E591" i="6"/>
  <c r="E590" i="6"/>
  <c r="E589" i="6"/>
  <c r="E588" i="6"/>
  <c r="E587" i="6"/>
  <c r="E586" i="6"/>
  <c r="E585" i="6"/>
  <c r="E584" i="6"/>
  <c r="E583" i="6"/>
  <c r="E582" i="6"/>
  <c r="E581" i="6"/>
  <c r="E580" i="6"/>
  <c r="E579" i="6"/>
  <c r="E578" i="6"/>
  <c r="E577" i="6"/>
  <c r="E576" i="6"/>
  <c r="E575" i="6"/>
  <c r="E574" i="6"/>
  <c r="E573" i="6"/>
  <c r="E572" i="6"/>
  <c r="E571" i="6"/>
  <c r="E570" i="6"/>
  <c r="E569" i="6"/>
  <c r="E568" i="6"/>
  <c r="E567" i="6"/>
  <c r="E566" i="6"/>
  <c r="E565" i="6"/>
  <c r="E564" i="6"/>
  <c r="E563" i="6"/>
  <c r="E562" i="6"/>
  <c r="E561" i="6"/>
  <c r="E560" i="6"/>
  <c r="E559" i="6"/>
  <c r="E558" i="6"/>
  <c r="E557" i="6"/>
  <c r="E556" i="6"/>
  <c r="E555" i="6"/>
  <c r="E554" i="6"/>
  <c r="E553" i="6"/>
  <c r="E552" i="6"/>
  <c r="E551" i="6"/>
  <c r="E550" i="6"/>
  <c r="E549" i="6"/>
  <c r="E548" i="6"/>
  <c r="E547" i="6"/>
  <c r="E546" i="6"/>
  <c r="E545" i="6"/>
  <c r="E544" i="6"/>
  <c r="E543" i="6"/>
  <c r="E542" i="6"/>
  <c r="E541" i="6"/>
  <c r="E540" i="6"/>
  <c r="E539" i="6"/>
  <c r="E538" i="6"/>
  <c r="E537" i="6"/>
  <c r="E536" i="6"/>
  <c r="E535" i="6"/>
  <c r="E534" i="6"/>
  <c r="E533" i="6"/>
  <c r="E532" i="6"/>
  <c r="E531" i="6"/>
  <c r="E530" i="6"/>
  <c r="E529" i="6"/>
  <c r="E528" i="6"/>
  <c r="E527" i="6"/>
  <c r="E526" i="6"/>
  <c r="E525" i="6"/>
  <c r="E524" i="6"/>
  <c r="E523" i="6"/>
  <c r="E522" i="6"/>
  <c r="E521" i="6"/>
  <c r="E520" i="6"/>
  <c r="E519" i="6"/>
  <c r="E518" i="6"/>
  <c r="E517" i="6"/>
  <c r="E516" i="6"/>
  <c r="E515" i="6"/>
  <c r="E514" i="6"/>
  <c r="E513" i="6"/>
  <c r="E512" i="6"/>
  <c r="E511" i="6"/>
  <c r="E510" i="6"/>
  <c r="E509" i="6"/>
  <c r="E508" i="6"/>
  <c r="E507" i="6"/>
  <c r="E506" i="6"/>
  <c r="E505" i="6"/>
  <c r="E504" i="6"/>
  <c r="E503" i="6"/>
  <c r="E502" i="6"/>
  <c r="E501" i="6"/>
  <c r="E500" i="6"/>
  <c r="E499" i="6"/>
  <c r="E498" i="6"/>
  <c r="E497" i="6"/>
  <c r="E496" i="6"/>
  <c r="E495" i="6"/>
  <c r="E494" i="6"/>
  <c r="E493" i="6"/>
  <c r="E492" i="6"/>
  <c r="E491" i="6"/>
  <c r="E490" i="6"/>
  <c r="E489" i="6"/>
  <c r="E488" i="6"/>
  <c r="E487" i="6"/>
  <c r="E486" i="6"/>
  <c r="E485" i="6"/>
  <c r="E484" i="6"/>
  <c r="E483" i="6"/>
  <c r="E482" i="6"/>
  <c r="E481" i="6"/>
  <c r="E480" i="6"/>
  <c r="E479" i="6"/>
  <c r="E478" i="6"/>
  <c r="E477" i="6"/>
  <c r="E476" i="6"/>
  <c r="E475" i="6"/>
  <c r="E474" i="6"/>
  <c r="E473" i="6"/>
  <c r="E472" i="6"/>
  <c r="E471" i="6"/>
  <c r="E470" i="6"/>
  <c r="E469" i="6"/>
  <c r="E468" i="6"/>
  <c r="E467" i="6"/>
  <c r="E466" i="6"/>
  <c r="E465" i="6"/>
  <c r="E464" i="6"/>
  <c r="E463" i="6"/>
  <c r="E462" i="6"/>
  <c r="E461" i="6"/>
  <c r="E460" i="6"/>
  <c r="E459" i="6"/>
  <c r="E458" i="6"/>
  <c r="E457" i="6"/>
  <c r="E456" i="6"/>
  <c r="E455" i="6"/>
  <c r="E454" i="6"/>
  <c r="E453" i="6"/>
  <c r="E452" i="6"/>
  <c r="E451" i="6"/>
  <c r="E450" i="6"/>
  <c r="E449" i="6"/>
  <c r="E448" i="6"/>
  <c r="E447" i="6"/>
  <c r="E446" i="6"/>
  <c r="E445" i="6"/>
  <c r="E444" i="6"/>
  <c r="E443" i="6"/>
  <c r="E442" i="6"/>
  <c r="E441" i="6"/>
  <c r="E440" i="6"/>
  <c r="E439" i="6"/>
  <c r="E438" i="6"/>
  <c r="E437" i="6"/>
  <c r="E436" i="6"/>
  <c r="E435" i="6"/>
  <c r="E434" i="6"/>
  <c r="E433" i="6"/>
  <c r="E432" i="6"/>
  <c r="E431" i="6"/>
  <c r="E430" i="6"/>
  <c r="E429" i="6"/>
  <c r="E428" i="6"/>
  <c r="E427" i="6"/>
  <c r="E426" i="6"/>
  <c r="E425" i="6"/>
  <c r="E424" i="6"/>
  <c r="E423" i="6"/>
  <c r="E422" i="6"/>
  <c r="E421" i="6"/>
  <c r="E420" i="6"/>
  <c r="E419" i="6"/>
  <c r="E418" i="6"/>
  <c r="E417" i="6"/>
  <c r="E416" i="6"/>
  <c r="E415" i="6"/>
  <c r="E414" i="6"/>
  <c r="E413" i="6"/>
  <c r="E412" i="6"/>
  <c r="E411" i="6"/>
  <c r="E410" i="6"/>
  <c r="E409" i="6"/>
  <c r="E408" i="6"/>
  <c r="E407" i="6"/>
  <c r="E406" i="6"/>
  <c r="E405" i="6"/>
  <c r="E404" i="6"/>
  <c r="E403" i="6"/>
  <c r="E402" i="6"/>
  <c r="E401" i="6"/>
  <c r="E400" i="6"/>
  <c r="E399" i="6"/>
  <c r="E398" i="6"/>
  <c r="E397" i="6"/>
  <c r="E396" i="6"/>
  <c r="E395" i="6"/>
  <c r="E394" i="6"/>
  <c r="E393" i="6"/>
  <c r="E392" i="6"/>
  <c r="E391" i="6"/>
  <c r="E390" i="6"/>
  <c r="E389" i="6"/>
  <c r="E388" i="6"/>
  <c r="E387" i="6"/>
  <c r="E386" i="6"/>
  <c r="E385" i="6"/>
  <c r="E384" i="6"/>
  <c r="E383" i="6"/>
  <c r="E382" i="6"/>
  <c r="E381" i="6"/>
  <c r="E380" i="6"/>
  <c r="E379" i="6"/>
  <c r="E378" i="6"/>
  <c r="E377" i="6"/>
  <c r="E376" i="6"/>
  <c r="E375" i="6"/>
  <c r="E374" i="6"/>
  <c r="E373" i="6"/>
  <c r="E372" i="6"/>
  <c r="E371" i="6"/>
  <c r="E370" i="6"/>
  <c r="E369" i="6"/>
  <c r="E368" i="6"/>
  <c r="E367" i="6"/>
  <c r="E366" i="6"/>
  <c r="E365" i="6"/>
  <c r="E364" i="6"/>
  <c r="E363" i="6"/>
  <c r="E362" i="6"/>
  <c r="E361" i="6"/>
  <c r="E360" i="6"/>
  <c r="E359" i="6"/>
  <c r="E358" i="6"/>
  <c r="E357" i="6"/>
  <c r="E356" i="6"/>
  <c r="E355" i="6"/>
  <c r="E354" i="6"/>
  <c r="E353" i="6"/>
  <c r="E352" i="6"/>
  <c r="E351" i="6"/>
  <c r="E350" i="6"/>
  <c r="E349" i="6"/>
  <c r="E348" i="6"/>
  <c r="E347" i="6"/>
  <c r="E346" i="6"/>
  <c r="E345" i="6"/>
  <c r="E344" i="6"/>
  <c r="E343" i="6"/>
  <c r="E342" i="6"/>
  <c r="E341" i="6"/>
  <c r="E340" i="6"/>
  <c r="E339" i="6"/>
  <c r="E338" i="6"/>
  <c r="E337" i="6"/>
  <c r="E336" i="6"/>
  <c r="E335" i="6"/>
  <c r="E334" i="6"/>
  <c r="E333" i="6"/>
  <c r="E332" i="6"/>
  <c r="E331" i="6"/>
  <c r="E330" i="6"/>
  <c r="E329" i="6"/>
  <c r="E328" i="6"/>
  <c r="E327" i="6"/>
  <c r="E326" i="6"/>
  <c r="E325" i="6"/>
  <c r="E324" i="6"/>
  <c r="E323" i="6"/>
  <c r="E322" i="6"/>
  <c r="E321" i="6"/>
  <c r="E320" i="6"/>
  <c r="E319" i="6"/>
  <c r="E318" i="6"/>
  <c r="E317" i="6"/>
  <c r="E316" i="6"/>
  <c r="E315" i="6"/>
  <c r="E314" i="6"/>
  <c r="E313" i="6"/>
  <c r="E312" i="6"/>
  <c r="E311" i="6"/>
  <c r="E310" i="6"/>
  <c r="E309" i="6"/>
  <c r="E308" i="6"/>
  <c r="E307" i="6"/>
  <c r="E306" i="6"/>
  <c r="E305" i="6"/>
  <c r="E304" i="6"/>
  <c r="E303" i="6"/>
  <c r="E302" i="6"/>
  <c r="E301" i="6"/>
  <c r="E300" i="6"/>
  <c r="E299" i="6"/>
  <c r="E298" i="6"/>
  <c r="E297" i="6"/>
  <c r="E296" i="6"/>
  <c r="E295" i="6"/>
  <c r="E294" i="6"/>
  <c r="E293" i="6"/>
  <c r="E292" i="6"/>
  <c r="E291" i="6"/>
  <c r="E290" i="6"/>
  <c r="E289" i="6"/>
  <c r="E288" i="6"/>
  <c r="E287" i="6"/>
  <c r="E286" i="6"/>
  <c r="E285" i="6"/>
  <c r="E284" i="6"/>
  <c r="E283" i="6"/>
  <c r="E282" i="6"/>
  <c r="E281" i="6"/>
  <c r="E280" i="6"/>
  <c r="E279" i="6"/>
  <c r="E278" i="6"/>
  <c r="E277" i="6"/>
  <c r="E276" i="6"/>
  <c r="E275" i="6"/>
  <c r="E274" i="6"/>
  <c r="E273" i="6"/>
  <c r="E272" i="6"/>
  <c r="E271" i="6"/>
  <c r="E270" i="6"/>
  <c r="E269" i="6"/>
  <c r="E268" i="6"/>
  <c r="E267" i="6"/>
  <c r="E266" i="6"/>
  <c r="E265" i="6"/>
  <c r="E264" i="6"/>
  <c r="E263" i="6"/>
  <c r="E262" i="6"/>
  <c r="E261" i="6"/>
  <c r="E260" i="6"/>
  <c r="E259" i="6"/>
  <c r="E258" i="6"/>
  <c r="E257" i="6"/>
  <c r="E256" i="6"/>
  <c r="E255" i="6"/>
  <c r="E254" i="6"/>
  <c r="E253" i="6"/>
  <c r="E252" i="6"/>
  <c r="E251" i="6"/>
  <c r="E250" i="6"/>
  <c r="E249" i="6"/>
  <c r="E248" i="6"/>
  <c r="E247" i="6"/>
  <c r="E246" i="6"/>
  <c r="E245" i="6"/>
  <c r="E244" i="6"/>
  <c r="E243" i="6"/>
  <c r="E242" i="6"/>
  <c r="E241" i="6"/>
  <c r="E240" i="6"/>
  <c r="E239" i="6"/>
  <c r="E238" i="6"/>
  <c r="E237" i="6"/>
  <c r="E236" i="6"/>
  <c r="E235" i="6"/>
  <c r="E234" i="6"/>
  <c r="E233" i="6"/>
  <c r="E232" i="6"/>
  <c r="E231" i="6"/>
  <c r="E230" i="6"/>
  <c r="E229" i="6"/>
  <c r="E228" i="6"/>
  <c r="E227" i="6"/>
  <c r="E226" i="6"/>
  <c r="E225" i="6"/>
  <c r="E224" i="6"/>
  <c r="E223" i="6"/>
  <c r="E222" i="6"/>
  <c r="E221" i="6"/>
  <c r="E220" i="6"/>
  <c r="E219" i="6"/>
  <c r="E218" i="6"/>
  <c r="E217" i="6"/>
  <c r="E216" i="6"/>
  <c r="E215" i="6"/>
  <c r="E214" i="6"/>
  <c r="E213" i="6"/>
  <c r="E212" i="6"/>
  <c r="E211" i="6"/>
  <c r="E210" i="6"/>
  <c r="E209" i="6"/>
  <c r="E208" i="6"/>
  <c r="E207" i="6"/>
  <c r="E206" i="6"/>
  <c r="E205" i="6"/>
  <c r="E204" i="6"/>
  <c r="E203" i="6"/>
  <c r="E202" i="6"/>
  <c r="E201" i="6"/>
  <c r="E200" i="6"/>
  <c r="E199" i="6"/>
  <c r="E198" i="6"/>
  <c r="E197" i="6"/>
  <c r="E196" i="6"/>
  <c r="E195" i="6"/>
  <c r="E194" i="6"/>
  <c r="E193" i="6"/>
  <c r="E192" i="6"/>
  <c r="E191" i="6"/>
  <c r="E190" i="6"/>
  <c r="E189" i="6"/>
  <c r="E188" i="6"/>
  <c r="E187" i="6"/>
  <c r="E186" i="6"/>
  <c r="E185" i="6"/>
  <c r="E184" i="6"/>
  <c r="E183" i="6"/>
  <c r="E182" i="6"/>
  <c r="E181" i="6"/>
  <c r="E180" i="6"/>
  <c r="E179" i="6"/>
  <c r="E178" i="6"/>
  <c r="E177" i="6"/>
  <c r="E176" i="6"/>
  <c r="E175" i="6"/>
  <c r="E174" i="6"/>
  <c r="E173" i="6"/>
  <c r="E172" i="6"/>
  <c r="E171" i="6"/>
  <c r="E170" i="6"/>
  <c r="E169" i="6"/>
  <c r="E168" i="6"/>
  <c r="E167" i="6"/>
  <c r="E166" i="6"/>
  <c r="E165" i="6"/>
  <c r="E164" i="6"/>
  <c r="E163" i="6"/>
  <c r="E162" i="6"/>
  <c r="E161" i="6"/>
  <c r="E160" i="6"/>
  <c r="E159" i="6"/>
  <c r="E158" i="6"/>
  <c r="E157" i="6"/>
  <c r="E156" i="6"/>
  <c r="E155" i="6"/>
  <c r="E154" i="6"/>
  <c r="E153" i="6"/>
  <c r="E152" i="6"/>
  <c r="E151" i="6"/>
  <c r="E150" i="6"/>
  <c r="E149" i="6"/>
  <c r="E148" i="6"/>
  <c r="E147" i="6"/>
  <c r="E146" i="6"/>
  <c r="E145" i="6"/>
  <c r="E144" i="6"/>
  <c r="E143" i="6"/>
  <c r="E142" i="6"/>
  <c r="E141" i="6"/>
  <c r="E140" i="6"/>
  <c r="E139" i="6"/>
  <c r="E138" i="6"/>
  <c r="E137" i="6"/>
  <c r="E136" i="6"/>
  <c r="E135" i="6"/>
  <c r="E134" i="6"/>
  <c r="E133" i="6"/>
  <c r="E132" i="6"/>
  <c r="E131" i="6"/>
  <c r="E130" i="6"/>
  <c r="E129" i="6"/>
  <c r="E128" i="6"/>
  <c r="E127" i="6"/>
  <c r="E126" i="6"/>
  <c r="E125" i="6"/>
  <c r="E124" i="6"/>
  <c r="E123" i="6"/>
  <c r="E122" i="6"/>
  <c r="E121" i="6"/>
  <c r="E120" i="6"/>
  <c r="E119" i="6"/>
  <c r="E118" i="6"/>
  <c r="E117" i="6"/>
  <c r="E116" i="6"/>
  <c r="E115" i="6"/>
  <c r="E114" i="6"/>
  <c r="E113" i="6"/>
  <c r="E112" i="6"/>
  <c r="E111" i="6"/>
  <c r="E110" i="6"/>
  <c r="E109" i="6"/>
  <c r="E108" i="6"/>
  <c r="E107" i="6"/>
  <c r="E106" i="6"/>
  <c r="E105" i="6"/>
  <c r="E104" i="6"/>
  <c r="E103" i="6"/>
  <c r="E102" i="6"/>
  <c r="E101" i="6"/>
  <c r="E100" i="6"/>
  <c r="E99" i="6"/>
  <c r="E98" i="6"/>
  <c r="E97" i="6"/>
  <c r="E96" i="6"/>
  <c r="E95" i="6"/>
  <c r="E94" i="6"/>
  <c r="E93" i="6"/>
  <c r="E92" i="6"/>
  <c r="E91" i="6"/>
  <c r="E90" i="6"/>
  <c r="E89" i="6"/>
  <c r="E88" i="6"/>
  <c r="E87" i="6"/>
  <c r="E86" i="6"/>
  <c r="E85" i="6"/>
  <c r="E84" i="6"/>
  <c r="E83" i="6"/>
  <c r="E82" i="6"/>
  <c r="E81" i="6"/>
  <c r="E80" i="6"/>
  <c r="E79" i="6"/>
  <c r="E78" i="6"/>
  <c r="E77" i="6"/>
  <c r="E76" i="6"/>
  <c r="E75" i="6"/>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E15" i="6"/>
  <c r="E14" i="6"/>
  <c r="E13" i="6"/>
  <c r="E12" i="6"/>
  <c r="E11" i="6"/>
  <c r="E10" i="6"/>
  <c r="E9" i="6"/>
  <c r="E8" i="6"/>
  <c r="E7" i="6"/>
  <c r="E6" i="6"/>
  <c r="E5" i="6"/>
  <c r="E4" i="6"/>
  <c r="E3" i="6"/>
  <c r="E2" i="6"/>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C4" i="4"/>
  <c r="C3" i="4"/>
  <c r="C2" i="4"/>
</calcChain>
</file>

<file path=xl/sharedStrings.xml><?xml version="1.0" encoding="utf-8"?>
<sst xmlns="http://schemas.openxmlformats.org/spreadsheetml/2006/main" count="18284" uniqueCount="493">
  <si>
    <t>Instrucciones</t>
  </si>
  <si>
    <t>Descripción general:</t>
  </si>
  <si>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Exenta N° 894, del 24 de junio de 2019, que establece obligaciones adicionales a aquellos titulares que reportan parámetros ‘Físicos, químicos y biológicos’ de la variable ambiental ‘Calidad de agua’ de los subcomponentes ‘Aguas superficiales’ y/o ‘Aguas subterráneas’,  los cuales deberán incluir como anexo a los aludidos informes, los datos brutos y resultados de las distintas campañas de monitoreo efectuadas en los formatos establecidos en la presente planilla estandarizada.</t>
  </si>
  <si>
    <t>Hoja</t>
  </si>
  <si>
    <t>Descripción</t>
  </si>
  <si>
    <t>Instrucción</t>
  </si>
  <si>
    <t>Antecedentes</t>
  </si>
  <si>
    <t>Datos generales relativos a la obligación del seguimiento ambiental que se reporta
*Se completa sólo una vez*</t>
  </si>
  <si>
    <t>1. En la Hoja ‘Antecedentes’ deberá consignarse la información de la RCA asociada al informe específico que el Titular está reportando en el Sistema de Seguimiento Ambiental de RCA (SSA), el cual acompaña a la planilla a completar con los datos de los monitoreos.
2. El campo ‘UnidadFiscalizable’ corresponde al nombre de la Unidad Fiscalizable determinado por la Superintendencia del Medio Ambiente, el cual puede ser consultado en el sitio http://snifa.sma.gob.cl/v2/UnidadFiscalizable, o bien mediante la identificación de la Resolución de Calificación Ambiental sobre la cual se está reportando el seguimiento ambiental, a través del link http://snifa.sma.gob.cl/v2/Instrumento.
3. El campo ‘IDSEA’ corresponde a un código numérico único otorgado por el Servicio de Evaluación Ambiental, y que puede extraerse al final de la dirección URL del expediente de evaluación (ejemplo: http://seia.sea.gob.cl/expediente/ficha/fichaPrincipal.php?id_expediente=3279874; en este caso el ID SEA sería el código "3279874").
4. Los antecedentes de origen de la obligación a reportar deberán completarse en los campos ‘NumeroRCA’, ‘AñoAprobacion’, ‘NumeroConsiderando’ y ‘TranscripcionConsiderando’. En caso de haber varios resultados para cada campo (por ejemplo, más de un Considerando asociado al Plan de Seguimiento a reportar), la información deberá indicarse entre comas.
5. El campo ‘TranscripcionConsiderando’ sólo deberá ser completado con el texto correspondiente a la obligació</t>
  </si>
  <si>
    <t>PuntosMonitoreo</t>
  </si>
  <si>
    <t>Tabla con listado de la totalidad de puntos de monitoreo incluidos en el plan de seguimiento ambiental autorizado por la RCA reportada
*Se completa sólo una vez*</t>
  </si>
  <si>
    <t>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En el campo ‘CuerpoDeAgua’ se deberá indicar el cuerpo de agua de donde se toma la muestra en cada punto de monitoreo, en base a las siguientes opciones (lista desplegable disponible): “Acuífero”, “Embalse”, “Infraestructura (cámara de monitoreo, drenes, piscinas, u otros)", "Lago o laguna”, “Río o quebrada”, “Zona de transición (estuario)”, “Humedal” u "Otro". En caso que se seleccione "Otro", el detalle del cuerpo de agua deberá ser completado en el campo de ‘Observaciones’.
3. Todas las coordenadas deberán ser ingresadas en metros y en Sistema UTM con Datum WGS84, identificando el huso correspondiente.
4. En el campo ‘Observaciones’ deberá indicarse cualquier observación que sirva para comprender el estado del punto o pozo al momento de la medición (ejemplos: punto de monitoreo obstruido, pozo reemplazado, informar frecuencia de monitoreo distinta a la preestablecida, etc.).</t>
  </si>
  <si>
    <t>DatosMonitoreo</t>
  </si>
  <si>
    <t>Tabla con datos de las campañas de muestreo, medición y/o análisis efectuadas para cada punto de monitoreo incluido en el plan de seguimiento ambiental autorizado por la RCA reportada
*Se completa para los datos brutos y resultados de cada informe de seguimiento a cargar en el SSA</t>
  </si>
  <si>
    <t>1. Para la variable “Calidad de agua subterránea”, en el campo ‘ProfundidadMuestra’ deberá indicarse la profundidad a la que se tomó cada muestra o medición en unidades de 'mbnt' (metros bajo el nivel de terreno). En caso que por el tipo de cuerpo de agua de donde se tomó la muestra no corresponda informar su profundidad, se deberá indicar "No aplica". 
2. El campo ‘TipoMuestra’ deberá ser completado a partir de la lista desplegable disponible, identificando si la muestra es “Puntual” o “Compuesta”.
3. El campo ‘Parametro’ deberá ser rellenado a partir de la lista desplegable disponible, incluyendo la totalidad de los parámetros del Plan de Seguimiento definido en la RCA que se está reportando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4. El campo ‘ParametroId’ es de uso interno SMA, y no debe ser modificado por el Titular.
5. Los resultados de los monitoreos deberán ser informados en el campo ‘Valor’. En tanto, en el campo ‘ValorTipo’ deberá consignarse si el resultado tiene o no un límite de detección asociado, utilizando para ello la lista desplegable disponible con las opciones “Igual”, “Menor a” o “Mayor a”. 
6. Si no fue realizado el muestreo o medición de algún parámetro comprometido en la RCA que se está reportando, en la planilla deberá agregarse la fila respectiva informando el parámetro y la fecha a la que corresponde el registro ausente. En este caso, los campos ‘Valor’ y ‘ValorTipo’ deberán quedar vacíos, y en el campo ‘Observaciones’ deberá justificarse la no ejecución del monitoreo respectivo.
7. En caso de contar con la información, se deberá informar el "Error del balance iónico" de cada muestra analizada seleccionando dicho indicador desde la lista desplegable del campo ‘Parametro’. Para el cálculo del balance iónico se deberá utilizar la fórmula balance anión-catión reconocida en el Standard Method: SM 1030 E, 22nd, 2012, o la que lo reemplace. Sólo en caso de no disponer de la información para el cálculo de este indicador, el campo ‘Valor’ deberá quedar vacío.
8. Las fechas de los muestreos o mediciones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9. El campo ‘Grupo’ deberá ser completado a partir de la lista desplegable disponible, identificando si el parámetro reportado corresponde a “Parámetros de Terreno”, “Parámetros de Laboratorio”, “Aniones Mayoritarios, “Cationes Mayoritarios”, o “Error del Balance Iónico”. Se destaca que los Grupos “Aniones Mayoritarios” y “Cationes Mayoritarios” están conformados por todos aquellos parámetros que determinan el cálculo del indicador del error del balance iónico, lo cual puede variar según la especificidad de cada cuerpo de agua y el plan de seguimiento ambiental asociado.
10. El campo ‘UnidadMedida’ deberá ser rellenado a partir de la lista desplegable disponible. En el caso de que el Plan de Seguimiento considere una unidad no incluida en el listado, ésta deberá ser digitada manualmente; esta acción agregará un indicador de color en la celda respectiva que se esté llenando.
11. El código de la respectiva Entidad Técnica de Fiscalización Ambiental (ETFA) deberá ser completado en los campos ‘IdETFAMedición’, ‘IdETFAMuestreo’ y ‘IdETFAAnalisis’, según corresponda. En el caso de que no se haya ejecutado alguna de estas tres actividades en alguna fecha, o que la medición a reportar no esté sujeta al sistema ETFA (por ejemplo, mediciones horarias, diarias o automatizadas de Temperatura, pH y Conductividad Eléctrica quedan exentas de acuerdo a la Res. Ex. SMA N° 986/2016), en el campo respectivo deberá indicarse "No aplica". El listado de Códigos (Id) de cada ETFA puede ser consultado en el link https://entidadestecnicas.sma.gob.cl/Sucursal/RegistroPublico.
12. Los registros deberán quedar agrupados por cada punto de monitoreo y ordenados cronológicamente de los más antiguos a los más recientes. En tanto, todos los muestreos o mediciones de una misma fecha (campaña de monitoreo) deberán quedar juntos considerando tantas filas como parámetros contenga el plan de seguimiento a reportar. 
13. En el campo ‘Observaciones’ deberá indicarse cualquier observación que sirva para comprender el estado del punto o pozo al momento de la medición o muestreo (ejemplos: punto de monitoreo obstruido, pozo reemplazado, informar frecuencia de monitoreo distinta a la preestablecida, etc.).</t>
  </si>
  <si>
    <t>Limites</t>
  </si>
  <si>
    <t xml:space="preserve">Tabla con información de los límites o umbrales a cumplir según la RCA asociada            
*Se completa sólo una vez*       </t>
  </si>
  <si>
    <t>1. En la Hoja ‘Limites’ deberán estar contenidos todos los parámetros cuyos monitoreos se reportan en la Hoja ‘DatosMonitoreo’.
2. El campo ‘Parametro’ deberá ser rellenado a partir de la lista desplegable disponible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3. El campo ‘ParametroId’ es de uso interno SMA, y no debe ser modificado por el Titular.
4. En los campos ‘FechaVigenciaInicio’ y ‘FechaVigenciaTermino’ deberá consignarse el rango de fechas en que aplica un determinado valor umbral o límite para el parámetro seleccionado, según lo establecido en la RCA que se está reportando. Si no existe un límite o umbral asociado, en dichos campos deberá indicarse "No aplica" y los campos ‘LímiteInferior’ y ‘LimiteSuperior’ deberán quedar vacíos, según corresponda (ver ejemplos disponibles para el punto de monitoreo SMA-1, filas 5 y 6).
5.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6. Para cada rango de fechas y parámetro informado, se deberá señalar el valor umbral o límite autorizado completando los campos ‘LímiteInferior’ y ‘LimiteSuperior’, según corresponda. En el ejemplo disponible se incluyen umbrales constantes (ver puntos de monitoreo SMA-1 a SMA-10) y otros variables en el tiempo (ver puntos de monitoreo SMA-11 a SMA-22) para ilustrar las distintas posibilidades que pueden existir, lo que dependerá de la particularidad de cada RCA.
7. Para el parámetro “Error del Balance Iónico” deberá considerarse como valor umbral o límite lo establecido expresamente en la RCA que se está reportando. De no haber quedado establecido un límite, se deberán considerar los valores de error admisible indicados en la “Guía del Servicio de Evaluación Ambiental para el Uso de Modelos de Aguas Subterráneas en el SEIA” (SEA, 2012).
8. El campo ‘UnidadMedida’ deberá ser rellenado a partir de la lista desplegable disponible. En caso que el Plan de Seguimiento considere una unidad no incluida en el listado, ésta deberá ser digitada manualmente; esta acción agregará un indicador de color en la celda respectiva que se esté llenando. 
9. El campo ‘TipoLimite’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 ‘Observaciones’.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 ‘LímiteInferior’ y ‘LimiteSuperior’, según corresponda.
10. El campo ‘FrecuenciaMonitoreo’ 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11. Los valores umbrales o límites deberán quedar agrupados por cada punto de monitoreo. Si en un mismo punto de monitoreo existen valores variables en el tiempo, éstos deberán quedar ordenados cronológicamente según los rangos de fechas declarados en los campos ‘FechaVigenciaInicio’ y ‘FechaVigenciaTermino’.</t>
  </si>
  <si>
    <t>Validacion</t>
  </si>
  <si>
    <t>Tabla para validar información entregada 
*Uso interno SMA*</t>
  </si>
  <si>
    <t>-</t>
  </si>
  <si>
    <t>UnidadFiscalizable</t>
  </si>
  <si>
    <t>SQM SALAR ATACAMA</t>
  </si>
  <si>
    <t>IDSEA</t>
  </si>
  <si>
    <t>NumeroRCA</t>
  </si>
  <si>
    <t>AñoAprobacion</t>
  </si>
  <si>
    <t xml:space="preserve">NumeroConsiderando </t>
  </si>
  <si>
    <t>10.2.1 Antecedentes generales</t>
  </si>
  <si>
    <t>TranscripcionConsiderando</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</si>
  <si>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t>
  </si>
  <si>
    <t>FrecuenciaReporte</t>
  </si>
  <si>
    <t>Trimestral</t>
  </si>
  <si>
    <t>VariableReporte</t>
  </si>
  <si>
    <t>Calidad de agua superficial y subterránea</t>
  </si>
  <si>
    <t>ParametroReporte</t>
  </si>
  <si>
    <t>Físicos, químicos y biológicos</t>
  </si>
  <si>
    <t>PuntoMonitoreo</t>
  </si>
  <si>
    <t>CuerpoDeAgua</t>
  </si>
  <si>
    <t>CoordenadaUTMEste</t>
  </si>
  <si>
    <t>CoordenadaUTMNorte</t>
  </si>
  <si>
    <t>Huso</t>
  </si>
  <si>
    <t>Observaciones</t>
  </si>
  <si>
    <t>Acuífero</t>
  </si>
  <si>
    <t>ALLANA</t>
  </si>
  <si>
    <t>CA-2015</t>
  </si>
  <si>
    <t>CAMAR-2</t>
  </si>
  <si>
    <t>L10-1</t>
  </si>
  <si>
    <t>Infraestructura también para la determinación de perfiles de conductividad eléctrica, para seguimiento interfaz salina</t>
  </si>
  <si>
    <t>L10-4</t>
  </si>
  <si>
    <t>L1-4</t>
  </si>
  <si>
    <t>L1-5</t>
  </si>
  <si>
    <t>L1-6</t>
  </si>
  <si>
    <t>L1-G4 REGLILLA</t>
  </si>
  <si>
    <t>L2-3</t>
  </si>
  <si>
    <t>L2-4</t>
  </si>
  <si>
    <t>L2-5</t>
  </si>
  <si>
    <t>L4-10</t>
  </si>
  <si>
    <t>L4-12</t>
  </si>
  <si>
    <t>L4-3</t>
  </si>
  <si>
    <t>L4-6</t>
  </si>
  <si>
    <t>L4-8</t>
  </si>
  <si>
    <t>L4-9</t>
  </si>
  <si>
    <t>L5-3</t>
  </si>
  <si>
    <t>L7-3</t>
  </si>
  <si>
    <t>L7-G1</t>
  </si>
  <si>
    <t>MULLAY-1</t>
  </si>
  <si>
    <t>REGLILLA BARROS NEGROS CONAF</t>
  </si>
  <si>
    <t>Lago o laguna</t>
  </si>
  <si>
    <t>REGLILLA BURRO MUERTO CONAF</t>
  </si>
  <si>
    <t>REGLILLA CHAXAS CONAF</t>
  </si>
  <si>
    <t>REGLILLA INTERNA CONAF</t>
  </si>
  <si>
    <t>REGLILLA PUILAR CONAF</t>
  </si>
  <si>
    <t>REGLILLA SALADA CONAF</t>
  </si>
  <si>
    <t>REGLILLA SALADITA CONAF</t>
  </si>
  <si>
    <t>SOCAIRE-5B</t>
  </si>
  <si>
    <t>SOPM-12C</t>
  </si>
  <si>
    <t>SOPM-14</t>
  </si>
  <si>
    <t>SOPM-7 (L2-6)</t>
  </si>
  <si>
    <t>Cuña 1</t>
  </si>
  <si>
    <t>Infraestructura para la determinación de perfiles de conductividad eléctrica, para seguimiento interfaz salina</t>
  </si>
  <si>
    <t>Cuña 2</t>
  </si>
  <si>
    <t>Cuña 3</t>
  </si>
  <si>
    <t>Cuña 4</t>
  </si>
  <si>
    <t>Cuña 5</t>
  </si>
  <si>
    <t>Cuña 6</t>
  </si>
  <si>
    <t>Cuña 7</t>
  </si>
  <si>
    <t>Parametro</t>
  </si>
  <si>
    <t>ParametroId</t>
  </si>
  <si>
    <t>FechaVigenciaInicio</t>
  </si>
  <si>
    <t>FechaVigenciaTermino</t>
  </si>
  <si>
    <t>LimiteInferior</t>
  </si>
  <si>
    <t>LimiteSuperior</t>
  </si>
  <si>
    <t>UnidadMedida</t>
  </si>
  <si>
    <t>TipoLimite</t>
  </si>
  <si>
    <t>FrecuenciaMonitoreo</t>
  </si>
  <si>
    <t>Sólidos Disueltos Totales</t>
  </si>
  <si>
    <t>mg/L</t>
  </si>
  <si>
    <t>No aplica</t>
  </si>
  <si>
    <t>No hay límite asociado</t>
  </si>
  <si>
    <t>Densidad</t>
  </si>
  <si>
    <t>g/ml</t>
  </si>
  <si>
    <t>OxigenoDisueltoTerreno</t>
  </si>
  <si>
    <t>ConductividadTerreno</t>
  </si>
  <si>
    <t>uS/cm</t>
  </si>
  <si>
    <t>TemperaturaTerreno</t>
  </si>
  <si>
    <t>°C</t>
  </si>
  <si>
    <t>PhTerreno</t>
  </si>
  <si>
    <t>unidad pH</t>
  </si>
  <si>
    <t>DensidadTerreno</t>
  </si>
  <si>
    <t>Sólidos Suspendidos Totales</t>
  </si>
  <si>
    <t>Sólidos Totales</t>
  </si>
  <si>
    <t>Conductividad Eléctrica</t>
  </si>
  <si>
    <t>Potencial de Hidrógeno</t>
  </si>
  <si>
    <t>Bicarbonato</t>
  </si>
  <si>
    <t>Calcio Total</t>
  </si>
  <si>
    <t>Arsénico Total</t>
  </si>
  <si>
    <t>Carbonato</t>
  </si>
  <si>
    <t>Cloruro</t>
  </si>
  <si>
    <t>Hierro Total</t>
  </si>
  <si>
    <t>Magnesio Total</t>
  </si>
  <si>
    <t>Manganeso Total</t>
  </si>
  <si>
    <t>Nitrógeno de Nitrato</t>
  </si>
  <si>
    <t>Nitrógeno de Nitrito</t>
  </si>
  <si>
    <t>Potasio Total</t>
  </si>
  <si>
    <t>Sodio Total</t>
  </si>
  <si>
    <t>Sulfato</t>
  </si>
  <si>
    <t>Cinc Total</t>
  </si>
  <si>
    <t>Alcalinidad Total</t>
  </si>
  <si>
    <t>mg/L CaCO3</t>
  </si>
  <si>
    <t>AlcalinidadBicarbonato</t>
  </si>
  <si>
    <t>AlcalinidadCarbonato</t>
  </si>
  <si>
    <t>Calcio Disuelto</t>
  </si>
  <si>
    <t>Magnesio Disuelto</t>
  </si>
  <si>
    <t>Dureza Total</t>
  </si>
  <si>
    <t>Fósforo Total</t>
  </si>
  <si>
    <t xml:space="preserve">Oxígeno Disuelto </t>
  </si>
  <si>
    <t xml:space="preserve">Salinidad </t>
  </si>
  <si>
    <t>‰</t>
  </si>
  <si>
    <t>pHTerreno</t>
  </si>
  <si>
    <t>Nitrogeno Amoniacal</t>
  </si>
  <si>
    <t>Coliformes Fecales</t>
  </si>
  <si>
    <t>NMP/100 mL</t>
  </si>
  <si>
    <t>Coliformes Totales</t>
  </si>
  <si>
    <t>Hidrocarburo Totales</t>
  </si>
  <si>
    <t>Hidrocarburos Fijos</t>
  </si>
  <si>
    <t>Hidrocarburos Volátiles</t>
  </si>
  <si>
    <t>Fosfato</t>
  </si>
  <si>
    <t>RELILLA PUILAR CONAF</t>
  </si>
  <si>
    <t>mS/cm</t>
  </si>
  <si>
    <t>Semestral</t>
  </si>
  <si>
    <t xml:space="preserve">  </t>
  </si>
  <si>
    <t>Nombre Completo del Parámetro</t>
  </si>
  <si>
    <t>Símbolo o Nombre Abreviado</t>
  </si>
  <si>
    <t>Unidad de Medida Aceptada</t>
  </si>
  <si>
    <t>TipoMuestra</t>
  </si>
  <si>
    <t>ValorTipo</t>
  </si>
  <si>
    <t>Grupo</t>
  </si>
  <si>
    <t>Aceites Flotantes y Grasas</t>
  </si>
  <si>
    <t>A F y G</t>
  </si>
  <si>
    <t>Semanal</t>
  </si>
  <si>
    <t>Calidad de agua superficial</t>
  </si>
  <si>
    <t>Horaria</t>
  </si>
  <si>
    <t>RCA</t>
  </si>
  <si>
    <t>Puntual</t>
  </si>
  <si>
    <t>Igual</t>
  </si>
  <si>
    <t>Parámetros de terreno</t>
  </si>
  <si>
    <t>Aceites y Grasas</t>
  </si>
  <si>
    <t>A y G</t>
  </si>
  <si>
    <t>Quincenal</t>
  </si>
  <si>
    <t>Calidad de agua subterránea</t>
  </si>
  <si>
    <t>Embalse</t>
  </si>
  <si>
    <t>Diaria</t>
  </si>
  <si>
    <t>LB</t>
  </si>
  <si>
    <t>Compuesta</t>
  </si>
  <si>
    <t>Menor a</t>
  </si>
  <si>
    <t>Parámetros de laboratorio</t>
  </si>
  <si>
    <t>Aceites y Grasas Emulsificadas</t>
  </si>
  <si>
    <t>A y G E</t>
  </si>
  <si>
    <t>Mensual</t>
  </si>
  <si>
    <t>Infraestructura (cámara de monitoreo, drenes, piscinas, otros)</t>
  </si>
  <si>
    <t>%</t>
  </si>
  <si>
    <t>MM</t>
  </si>
  <si>
    <t>Mayor a</t>
  </si>
  <si>
    <t>Aniones mayoritarios</t>
  </si>
  <si>
    <t>Ácido 2,4-Diclorofenoxiacético</t>
  </si>
  <si>
    <t xml:space="preserve">2,4 D </t>
  </si>
  <si>
    <t xml:space="preserve">ug/L </t>
  </si>
  <si>
    <t>Otro</t>
  </si>
  <si>
    <t>Cationes mayoritarios</t>
  </si>
  <si>
    <t>Alc Tot</t>
  </si>
  <si>
    <t>Río o quebrada</t>
  </si>
  <si>
    <t>Ausencia</t>
  </si>
  <si>
    <t>Error del Balance Iónico</t>
  </si>
  <si>
    <t>Aluminio Disuelto</t>
  </si>
  <si>
    <t>Al Dis</t>
  </si>
  <si>
    <t>Anual</t>
  </si>
  <si>
    <t>Zona de transición (estuario)</t>
  </si>
  <si>
    <t>Escala Pt-Co</t>
  </si>
  <si>
    <t>Aluminio Total</t>
  </si>
  <si>
    <t>Al Tot</t>
  </si>
  <si>
    <t>Humedal</t>
  </si>
  <si>
    <t>m</t>
  </si>
  <si>
    <t>Amoniaco</t>
  </si>
  <si>
    <t>NH3</t>
  </si>
  <si>
    <t>mg O2/L</t>
  </si>
  <si>
    <t>Amonio</t>
  </si>
  <si>
    <t>NH4</t>
  </si>
  <si>
    <t>Antimonio Disuelto</t>
  </si>
  <si>
    <t>Sb Dis</t>
  </si>
  <si>
    <t>ml/L/H</t>
  </si>
  <si>
    <t>Antimonio Total</t>
  </si>
  <si>
    <t>Sb Tot</t>
  </si>
  <si>
    <t>mm</t>
  </si>
  <si>
    <t>Arsénico Disuelto</t>
  </si>
  <si>
    <t>As Dis</t>
  </si>
  <si>
    <t>mV</t>
  </si>
  <si>
    <t>As Tot</t>
  </si>
  <si>
    <t>NMP/100ml</t>
  </si>
  <si>
    <t>Azufre Total</t>
  </si>
  <si>
    <t>S Tot</t>
  </si>
  <si>
    <t>Presencia</t>
  </si>
  <si>
    <t>Bario Disuelto</t>
  </si>
  <si>
    <t>Ba Dis</t>
  </si>
  <si>
    <t>PSU</t>
  </si>
  <si>
    <t>Bario Total</t>
  </si>
  <si>
    <t>Ba Tot</t>
  </si>
  <si>
    <t>Benceno</t>
  </si>
  <si>
    <t>C6H6</t>
  </si>
  <si>
    <t>Berilio Disuelto</t>
  </si>
  <si>
    <t>Be Dis</t>
  </si>
  <si>
    <t>UNT</t>
  </si>
  <si>
    <t>Berilio Total</t>
  </si>
  <si>
    <t>Be Tot</t>
  </si>
  <si>
    <t>HCO3</t>
  </si>
  <si>
    <t>Bismuto Disuelto</t>
  </si>
  <si>
    <t>Bi Dis</t>
  </si>
  <si>
    <t>Bismuto Total</t>
  </si>
  <si>
    <t>Bi Tot</t>
  </si>
  <si>
    <t>Boro Disuelto</t>
  </si>
  <si>
    <t>B Dis</t>
  </si>
  <si>
    <t>Boro Total</t>
  </si>
  <si>
    <t>B Tot</t>
  </si>
  <si>
    <t xml:space="preserve">Bromodiclorometano </t>
  </si>
  <si>
    <t>CHBrCl2</t>
  </si>
  <si>
    <t>Bromuro</t>
  </si>
  <si>
    <t>Br</t>
  </si>
  <si>
    <t>Cadmio Disuelto</t>
  </si>
  <si>
    <t>Cd Dis</t>
  </si>
  <si>
    <t>Cadmio Total</t>
  </si>
  <si>
    <t>Cd Tot</t>
  </si>
  <si>
    <t>Ca Dis</t>
  </si>
  <si>
    <t>Ca Tot</t>
  </si>
  <si>
    <t>CO3</t>
  </si>
  <si>
    <t>Carbono Orgánico Total</t>
  </si>
  <si>
    <t>COT</t>
  </si>
  <si>
    <t>Cianuro Total</t>
  </si>
  <si>
    <t>CN Tot</t>
  </si>
  <si>
    <t>mg/L ó ug/L (deberá ser especificado en el campo reportado)</t>
  </si>
  <si>
    <t>Cinc Disuelto</t>
  </si>
  <si>
    <t>Zn Dis</t>
  </si>
  <si>
    <t>Zn Tot</t>
  </si>
  <si>
    <t>Clorato</t>
  </si>
  <si>
    <t>ClO3</t>
  </si>
  <si>
    <t xml:space="preserve">Cloro Libre Residual </t>
  </si>
  <si>
    <t>Cl Libre Res</t>
  </si>
  <si>
    <t>Cloro Total</t>
  </si>
  <si>
    <t>Cl Tot</t>
  </si>
  <si>
    <t>Clorofila a</t>
  </si>
  <si>
    <t>Clor-a</t>
  </si>
  <si>
    <t>ug/L</t>
  </si>
  <si>
    <t>Cl-</t>
  </si>
  <si>
    <t>Cobalto Disuelto</t>
  </si>
  <si>
    <t>Co Dis</t>
  </si>
  <si>
    <t>Cobalto Total</t>
  </si>
  <si>
    <t>Co Tot</t>
  </si>
  <si>
    <t>Cobre Disuelto</t>
  </si>
  <si>
    <t>Cu Dis</t>
  </si>
  <si>
    <t>Cobre Total</t>
  </si>
  <si>
    <t>Cu Tot</t>
  </si>
  <si>
    <t>Col Fec</t>
  </si>
  <si>
    <t>Col Tot</t>
  </si>
  <si>
    <t>Color Aparente</t>
  </si>
  <si>
    <t>Col Apar</t>
  </si>
  <si>
    <t>Color Verdadero</t>
  </si>
  <si>
    <t>Col Verd</t>
  </si>
  <si>
    <t>Compuestos Fenólicos</t>
  </si>
  <si>
    <t>Comp Fenol</t>
  </si>
  <si>
    <t>Compuestos Orgánicos Halogenados</t>
  </si>
  <si>
    <t>AOX</t>
  </si>
  <si>
    <t>CE</t>
  </si>
  <si>
    <t>Cromo Disuelto</t>
  </si>
  <si>
    <t>Cr Dis</t>
  </si>
  <si>
    <t>Cromo Hexavalente</t>
  </si>
  <si>
    <t>Cr(VI)</t>
  </si>
  <si>
    <t>Cromo Total</t>
  </si>
  <si>
    <t>Cr Tot</t>
  </si>
  <si>
    <t>Demanda Biológica de Oxígeno</t>
  </si>
  <si>
    <t>DBO</t>
  </si>
  <si>
    <t>Demanda Biológico de Oxígeno tras 5 días de Reacción</t>
  </si>
  <si>
    <t>DBO5</t>
  </si>
  <si>
    <t>Demanda Química de Oxigeno</t>
  </si>
  <si>
    <t>DQO</t>
  </si>
  <si>
    <t xml:space="preserve">Dibromoclorometano </t>
  </si>
  <si>
    <t>CHBr2Cl</t>
  </si>
  <si>
    <t>Dicloro Difenil Dicloroetano</t>
  </si>
  <si>
    <t>DDD</t>
  </si>
  <si>
    <t>Dicloro Difenil Dicloroetano + Dicloro Difenil Dicloroetileno</t>
  </si>
  <si>
    <t>DDD+DDE</t>
  </si>
  <si>
    <t>Dicloro Difenil Dicloroetileno</t>
  </si>
  <si>
    <t>DDE</t>
  </si>
  <si>
    <t>Dicloro Difenil Tricloroetano</t>
  </si>
  <si>
    <t>DDT</t>
  </si>
  <si>
    <t>Dicloro Difenil Tricloroetano + Dicloro Difenil Dicloroetileno + Dicloro Difenil Dicloroetileno</t>
  </si>
  <si>
    <t>DDT+DDD+DDE</t>
  </si>
  <si>
    <t>CaCO3</t>
  </si>
  <si>
    <t>EBI</t>
  </si>
  <si>
    <t>Estaño Disuelto</t>
  </si>
  <si>
    <t>Sn Dis</t>
  </si>
  <si>
    <t>Estaño Total</t>
  </si>
  <si>
    <t>Sn Tot</t>
  </si>
  <si>
    <t>Estroncio Disuelto</t>
  </si>
  <si>
    <t>Sr Dis</t>
  </si>
  <si>
    <t>Estroncio Total</t>
  </si>
  <si>
    <t>Sr Tot</t>
  </si>
  <si>
    <t>Fluoruro</t>
  </si>
  <si>
    <t>F-</t>
  </si>
  <si>
    <t>PO4</t>
  </si>
  <si>
    <t>Fósforo Disuelto</t>
  </si>
  <si>
    <t>P Dis</t>
  </si>
  <si>
    <t>P Tot</t>
  </si>
  <si>
    <t>Hidroc Tot</t>
  </si>
  <si>
    <t>Hidroc Fij</t>
  </si>
  <si>
    <t>Hidroc Volat</t>
  </si>
  <si>
    <t>Hidróxidos</t>
  </si>
  <si>
    <t>OH-</t>
  </si>
  <si>
    <t>Hierro Disuelto</t>
  </si>
  <si>
    <t>Fe Dis</t>
  </si>
  <si>
    <t>Fe Tot</t>
  </si>
  <si>
    <t>Indice Fenol</t>
  </si>
  <si>
    <t>Ind Fenol</t>
  </si>
  <si>
    <t xml:space="preserve">Lindano </t>
  </si>
  <si>
    <t>C6H6Cl6</t>
  </si>
  <si>
    <t>Litio (Cítricos)</t>
  </si>
  <si>
    <t>Li Cit</t>
  </si>
  <si>
    <t>Litio Disuelto</t>
  </si>
  <si>
    <t>Li Dis</t>
  </si>
  <si>
    <t>Litio Total</t>
  </si>
  <si>
    <t>Li Tot</t>
  </si>
  <si>
    <t>Mg Dis</t>
  </si>
  <si>
    <t>Mg Tot</t>
  </si>
  <si>
    <t>Manganeso Disuelto</t>
  </si>
  <si>
    <t>Mn Dis</t>
  </si>
  <si>
    <t>Mn Tot</t>
  </si>
  <si>
    <t>Mercurio Disuelto</t>
  </si>
  <si>
    <t>Hg Dis</t>
  </si>
  <si>
    <t>Mercurio Total</t>
  </si>
  <si>
    <t>Hg Tot</t>
  </si>
  <si>
    <t xml:space="preserve">Metoxicloro </t>
  </si>
  <si>
    <t>C16H15Cl3O2</t>
  </si>
  <si>
    <t>Molibdeno Disuelto</t>
  </si>
  <si>
    <t>Mo Dis</t>
  </si>
  <si>
    <t>Molibdeno Total</t>
  </si>
  <si>
    <t>Mo Tot</t>
  </si>
  <si>
    <t xml:space="preserve">Monocloramina </t>
  </si>
  <si>
    <t>NH2Cl</t>
  </si>
  <si>
    <t>Níquel Disuelto</t>
  </si>
  <si>
    <t>Ni Dis</t>
  </si>
  <si>
    <t>Níquel Total</t>
  </si>
  <si>
    <t>Ni Tot</t>
  </si>
  <si>
    <t>Nitrato</t>
  </si>
  <si>
    <t>NO3</t>
  </si>
  <si>
    <t>Nitrito</t>
  </si>
  <si>
    <t>NO2</t>
  </si>
  <si>
    <t>N-NO3</t>
  </si>
  <si>
    <t>Nitrógeno de Nitrato + Nitrógeno de Nitrito</t>
  </si>
  <si>
    <t>N-NO3 + N-NO2</t>
  </si>
  <si>
    <t>N-NO2</t>
  </si>
  <si>
    <t>Nitrógeno Inorgánico</t>
  </si>
  <si>
    <t>N Inorg</t>
  </si>
  <si>
    <t xml:space="preserve">Nitrógeno Orgánico </t>
  </si>
  <si>
    <t xml:space="preserve">N Org </t>
  </si>
  <si>
    <t>Nitrógeno Total</t>
  </si>
  <si>
    <t>N Tot</t>
  </si>
  <si>
    <t>Nitrógeno Total Kjeldhal</t>
  </si>
  <si>
    <t>NTK</t>
  </si>
  <si>
    <t>OD</t>
  </si>
  <si>
    <t>Plata Disuelta</t>
  </si>
  <si>
    <t>Ag Dis</t>
  </si>
  <si>
    <t>Plata Total</t>
  </si>
  <si>
    <t>Ag Tot</t>
  </si>
  <si>
    <t>Plomo Disuelto</t>
  </si>
  <si>
    <t>Pb Dis</t>
  </si>
  <si>
    <t>Plomo Total</t>
  </si>
  <si>
    <t>Pb Tot</t>
  </si>
  <si>
    <t>Poder Espumógeno</t>
  </si>
  <si>
    <t>PE</t>
  </si>
  <si>
    <t>Potasio Disuelto</t>
  </si>
  <si>
    <t>K Dis</t>
  </si>
  <si>
    <t>K Tot</t>
  </si>
  <si>
    <t>pH</t>
  </si>
  <si>
    <t>Potencial Redox</t>
  </si>
  <si>
    <t>ORP</t>
  </si>
  <si>
    <t>Razón de Adsorción de Sodio</t>
  </si>
  <si>
    <t>RAS</t>
  </si>
  <si>
    <t>Sal</t>
  </si>
  <si>
    <t>Saturación de Oxígeno</t>
  </si>
  <si>
    <t>Sat O2</t>
  </si>
  <si>
    <t>Selenio Disuelto</t>
  </si>
  <si>
    <t>Se Dis</t>
  </si>
  <si>
    <t>Selenio Total</t>
  </si>
  <si>
    <t>Se Tot</t>
  </si>
  <si>
    <t>Sílice</t>
  </si>
  <si>
    <t>SiO2</t>
  </si>
  <si>
    <t>Silicio Disuelto</t>
  </si>
  <si>
    <t>Si Dis</t>
  </si>
  <si>
    <t>Silicio Total</t>
  </si>
  <si>
    <t>Si Tot</t>
  </si>
  <si>
    <t>Sodio Disuelto</t>
  </si>
  <si>
    <t>Na Dis</t>
  </si>
  <si>
    <t>Sodio Porcentual</t>
  </si>
  <si>
    <t>Na %</t>
  </si>
  <si>
    <t>Na Tot</t>
  </si>
  <si>
    <t>SDT</t>
  </si>
  <si>
    <t>Sólidos Flotantes Visibles y Espumas No Naturales</t>
  </si>
  <si>
    <t>SFV y ENN</t>
  </si>
  <si>
    <t>Presencia/Ausencia</t>
  </si>
  <si>
    <t xml:space="preserve">Sólidos Sedimentables </t>
  </si>
  <si>
    <t>SS</t>
  </si>
  <si>
    <t>SST</t>
  </si>
  <si>
    <t>ST</t>
  </si>
  <si>
    <t>SO4</t>
  </si>
  <si>
    <t>Sulfato Disuelto</t>
  </si>
  <si>
    <t>SO4 Dis</t>
  </si>
  <si>
    <t>Sulfuro</t>
  </si>
  <si>
    <t>S-</t>
  </si>
  <si>
    <t>Sustancias Activas al Azul de Metileno</t>
  </si>
  <si>
    <t>SAAM</t>
  </si>
  <si>
    <t>Sustancias que Produzcan Olor o Sabor Inconvenientes</t>
  </si>
  <si>
    <t>Sust POSI</t>
  </si>
  <si>
    <t>Talio Disuelto</t>
  </si>
  <si>
    <t>Tl Dis</t>
  </si>
  <si>
    <t>Talio Total</t>
  </si>
  <si>
    <t>Tl Tot</t>
  </si>
  <si>
    <t>Temperatura</t>
  </si>
  <si>
    <t>T</t>
  </si>
  <si>
    <t>Tetracloroetano</t>
  </si>
  <si>
    <t>C2H2Cl4</t>
  </si>
  <si>
    <t>Tetracloroeteno</t>
  </si>
  <si>
    <t>C2Cl4</t>
  </si>
  <si>
    <t>Titanio Disuelto</t>
  </si>
  <si>
    <t>Ti Dis</t>
  </si>
  <si>
    <t>Titanio Total</t>
  </si>
  <si>
    <t>Ti Tot</t>
  </si>
  <si>
    <t>Tolueno</t>
  </si>
  <si>
    <t>C7H8</t>
  </si>
  <si>
    <t>Transparencia</t>
  </si>
  <si>
    <t>Transp</t>
  </si>
  <si>
    <t xml:space="preserve">Tribromometano </t>
  </si>
  <si>
    <t>CHBr3</t>
  </si>
  <si>
    <t>Tricloroetileno</t>
  </si>
  <si>
    <t>C2HCl3</t>
  </si>
  <si>
    <t>Triclorometano</t>
  </si>
  <si>
    <t>CHCl3</t>
  </si>
  <si>
    <t>Trihalometanos</t>
  </si>
  <si>
    <t>THM</t>
  </si>
  <si>
    <t>Turbiedad</t>
  </si>
  <si>
    <t>Turb</t>
  </si>
  <si>
    <t>Uranio Disuelto</t>
  </si>
  <si>
    <t>U Dis</t>
  </si>
  <si>
    <t>Uranio Total</t>
  </si>
  <si>
    <t>U Tot</t>
  </si>
  <si>
    <t>Vanadio Disuelto</t>
  </si>
  <si>
    <t>V Dis</t>
  </si>
  <si>
    <t>Vanadio Total</t>
  </si>
  <si>
    <t>V Tot</t>
  </si>
  <si>
    <t>Xilenos</t>
  </si>
  <si>
    <t>C8H10</t>
  </si>
  <si>
    <t>ProfundidadMuestra</t>
  </si>
  <si>
    <t>Valor</t>
  </si>
  <si>
    <t>Fecha</t>
  </si>
  <si>
    <t>IdETFAMedicion</t>
  </si>
  <si>
    <t>IdETFAMuestreo</t>
  </si>
  <si>
    <t>IdETFAAnalisis</t>
  </si>
  <si>
    <t>1001</t>
  </si>
  <si>
    <t>040-01</t>
  </si>
  <si>
    <t>No Aplica</t>
  </si>
  <si>
    <t>Medicion SQM</t>
  </si>
  <si>
    <t>1028</t>
  </si>
  <si>
    <t>029-01</t>
  </si>
  <si>
    <t>Salinidad</t>
  </si>
  <si>
    <t>Detergentes</t>
  </si>
  <si>
    <t>Hidrocarburos Totales</t>
  </si>
  <si>
    <t>NitrogenoAmoniacal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</si>
</sst>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_ * \-#,##0.00_ ;_ * &quot;-&quot;??_ ;_ @_ "/>
    <numFmt numFmtId="166" formatCode="yyyy\-mm\-dd\ hh:mm:ss"/>
  </numFmts>
  <fonts count="13" x14ac:knownFonts="1">
    <font>
      <sz val="11"/>
      <color theme="1"/>
      <name val="Calibri"/>
      <family val="2"/>
      <scheme val="minor"/>
    </font>
    <font>
      <sz val="11"/>
      <color rgb="FF000000"/>
      <name val="Calibri"/>
      <family val="2"/>
    </font>
    <font>
      <b/>
      <sz val="11"/>
      <color theme="1"/>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sz val="11"/>
      <name val="Calibri"/>
      <family val="2"/>
    </font>
    <font>
      <b/>
      <sz val="11"/>
      <color theme="0" tint="-0.499984740745262"/>
      <name val="Calibri"/>
      <family val="2"/>
      <scheme val="minor"/>
    </font>
    <font>
      <sz val="11"/>
      <color theme="0" tint="-0.499984740745262"/>
      <name val="Calibri"/>
      <family val="2"/>
      <scheme val="minor"/>
    </font>
    <font>
      <sz val="11"/>
      <color rgb="FF000000"/>
      <name val="Calibri"/>
      <family val="2"/>
    </font>
    <font>
      <b/>
      <sz val="11"/>
      <name val="Calibri"/>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164" fontId="6" fillId="0" borderId="0"/>
    <xf numFmtId="0" fontId="6" fillId="0" borderId="0"/>
  </cellStyleXfs>
  <cellXfs count="33">
    <xf numFmtId="0" fontId="0" fillId="0" borderId="0" xfId="0"/>
    <xf numFmtId="0" fontId="0" fillId="0" borderId="0" xfId="0" applyAlignment="1">
      <alignment wrapText="1"/>
    </xf>
    <xf numFmtId="0" fontId="2" fillId="2" borderId="0" xfId="0" applyFont="1" applyFill="1"/>
    <xf numFmtId="0" fontId="3" fillId="0" borderId="0" xfId="0" applyFont="1"/>
    <xf numFmtId="0" fontId="2" fillId="2" borderId="0" xfId="0" applyFont="1" applyFill="1" applyAlignment="1">
      <alignment wrapText="1"/>
    </xf>
    <xf numFmtId="0" fontId="0" fillId="0" borderId="0" xfId="0" applyAlignment="1">
      <alignment vertical="center" wrapText="1"/>
    </xf>
    <xf numFmtId="0" fontId="2" fillId="0" borderId="0" xfId="0" applyFont="1" applyAlignment="1">
      <alignment vertical="center"/>
    </xf>
    <xf numFmtId="0" fontId="4" fillId="0" borderId="0" xfId="0" applyFont="1"/>
    <xf numFmtId="0" fontId="5" fillId="0" borderId="0" xfId="0" applyFont="1" applyAlignment="1">
      <alignment horizontal="justify" vertical="center" wrapText="1"/>
    </xf>
    <xf numFmtId="0" fontId="5" fillId="0" borderId="0" xfId="0" applyFont="1"/>
    <xf numFmtId="14" fontId="1" fillId="0" borderId="0" xfId="0" applyNumberFormat="1" applyFont="1"/>
    <xf numFmtId="14" fontId="8" fillId="0" borderId="0" xfId="0" applyNumberFormat="1" applyFont="1"/>
    <xf numFmtId="0" fontId="7" fillId="2" borderId="0" xfId="0" applyFont="1" applyFill="1"/>
    <xf numFmtId="0" fontId="5" fillId="0" borderId="0" xfId="0" applyFont="1" applyProtection="1">
      <protection locked="0"/>
    </xf>
    <xf numFmtId="0" fontId="10" fillId="2" borderId="0" xfId="0" applyFont="1" applyFill="1"/>
    <xf numFmtId="14" fontId="8" fillId="0" borderId="0" xfId="0" applyNumberFormat="1" applyFont="1" applyAlignment="1">
      <alignment horizontal="right"/>
    </xf>
    <xf numFmtId="14" fontId="11" fillId="0" borderId="0" xfId="0" applyNumberFormat="1" applyFont="1" applyAlignment="1">
      <alignment horizontal="right"/>
    </xf>
    <xf numFmtId="0" fontId="2" fillId="2" borderId="0" xfId="0" applyFont="1" applyFill="1" applyAlignment="1">
      <alignment vertical="center"/>
    </xf>
    <xf numFmtId="0" fontId="0" fillId="0" borderId="0" xfId="0" applyAlignment="1">
      <alignment vertical="center"/>
    </xf>
    <xf numFmtId="0" fontId="0" fillId="0" borderId="0" xfId="0" applyAlignment="1">
      <alignment horizontal="right" vertical="center"/>
    </xf>
    <xf numFmtId="0" fontId="4" fillId="0" borderId="0" xfId="0" applyFont="1" applyAlignment="1">
      <alignment vertical="center"/>
    </xf>
    <xf numFmtId="0" fontId="10" fillId="2" borderId="0" xfId="0" applyFont="1" applyFill="1" applyAlignment="1">
      <alignment horizontal="right" vertical="center"/>
    </xf>
    <xf numFmtId="0" fontId="2" fillId="2" borderId="0" xfId="0" applyFont="1" applyFill="1" applyAlignment="1">
      <alignment vertical="center" wrapText="1"/>
    </xf>
    <xf numFmtId="0" fontId="9" fillId="2" borderId="0" xfId="0" applyFont="1" applyFill="1" applyAlignment="1">
      <alignment vertical="center" wrapText="1"/>
    </xf>
    <xf numFmtId="0" fontId="7" fillId="2" borderId="0" xfId="0" applyFont="1" applyFill="1" applyAlignment="1">
      <alignment vertical="center" wrapText="1"/>
    </xf>
    <xf numFmtId="0" fontId="7" fillId="2" borderId="0" xfId="0" applyFont="1" applyFill="1" applyAlignment="1" applyProtection="1">
      <alignment vertical="center" wrapText="1"/>
      <protection locked="0"/>
    </xf>
    <xf numFmtId="0" fontId="0" fillId="0" borderId="0" xfId="0" applyAlignment="1">
      <alignment horizontal="left"/>
    </xf>
    <xf numFmtId="0" fontId="0" fillId="0" borderId="0" xfId="0" applyAlignment="1">
      <alignment horizontal="right" vertical="center" wrapText="1"/>
    </xf>
    <xf numFmtId="0" fontId="0" fillId="0" borderId="0" xfId="0" applyAlignment="1">
      <alignment horizontal="justify" vertical="center" wrapText="1"/>
    </xf>
    <xf numFmtId="0" fontId="12" fillId="0" borderId="1" xfId="0" applyFont="1" applyBorder="1" applyAlignment="1">
      <alignment horizontal="center" vertical="top"/>
    </xf>
    <xf numFmtId="166" fontId="0" fillId="0" borderId="0" xfId="0" applyNumberFormat="1"/>
    <xf numFmtId="0" fontId="0" fillId="0" borderId="0" xfId="0" applyAlignment="1">
      <alignment horizontal="justify" vertical="center" wrapText="1"/>
    </xf>
    <xf numFmtId="0" fontId="0" fillId="0" borderId="0" xfId="0"/>
  </cellXfs>
  <cellStyles count="3">
    <cellStyle name="Millares 2" xfId="1" xr:uid="{00000000-0005-0000-0000-000001000000}"/>
    <cellStyle name="Normal" xfId="0" builtinId="0"/>
    <cellStyle name="Normal 4" xfId="2" xr:uid="{00000000-0005-0000-0000-000002000000}"/>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opLeftCell="B1" zoomScale="85" zoomScaleNormal="85" workbookViewId="0">
      <pane ySplit="4" topLeftCell="A5" activePane="bottomLeft" state="frozen"/>
      <selection pane="bottomLeft" activeCell="E5" sqref="E5"/>
    </sheetView>
  </sheetViews>
  <sheetFormatPr baseColWidth="10" defaultColWidth="10.90625" defaultRowHeight="14.5" x14ac:dyDescent="0.35"/>
  <cols>
    <col min="1" max="1" width="26.54296875" customWidth="1"/>
    <col min="2" max="2" width="49.54296875" style="1" customWidth="1"/>
    <col min="3" max="3" width="236.90625" customWidth="1"/>
  </cols>
  <sheetData>
    <row r="1" spans="1:3" ht="25.75" customHeight="1" x14ac:dyDescent="0.6">
      <c r="A1" s="3" t="s">
        <v>0</v>
      </c>
    </row>
    <row r="2" spans="1:3" ht="75" customHeight="1" x14ac:dyDescent="0.35">
      <c r="A2" s="6" t="s">
        <v>1</v>
      </c>
      <c r="B2" s="31" t="s">
        <v>2</v>
      </c>
      <c r="C2" s="32"/>
    </row>
    <row r="4" spans="1:3" x14ac:dyDescent="0.35">
      <c r="A4" s="2" t="s">
        <v>3</v>
      </c>
      <c r="B4" s="4" t="s">
        <v>4</v>
      </c>
      <c r="C4" s="2" t="s">
        <v>5</v>
      </c>
    </row>
    <row r="5" spans="1:3" ht="201.65" customHeight="1" x14ac:dyDescent="0.35">
      <c r="A5" s="5" t="s">
        <v>6</v>
      </c>
      <c r="B5" s="5" t="s">
        <v>7</v>
      </c>
      <c r="C5" s="28" t="s">
        <v>8</v>
      </c>
    </row>
    <row r="6" spans="1:3" ht="100.75" customHeight="1" x14ac:dyDescent="0.35">
      <c r="A6" s="5" t="s">
        <v>9</v>
      </c>
      <c r="B6" s="5" t="s">
        <v>10</v>
      </c>
      <c r="C6" s="28" t="s">
        <v>11</v>
      </c>
    </row>
    <row r="7" spans="1:3" ht="409.5" customHeight="1" x14ac:dyDescent="0.35">
      <c r="A7" s="5" t="s">
        <v>12</v>
      </c>
      <c r="B7" s="5" t="s">
        <v>13</v>
      </c>
      <c r="C7" s="28" t="s">
        <v>14</v>
      </c>
    </row>
    <row r="8" spans="1:3" ht="374.4" customHeight="1" x14ac:dyDescent="0.35">
      <c r="A8" s="5" t="s">
        <v>15</v>
      </c>
      <c r="B8" s="5" t="s">
        <v>16</v>
      </c>
      <c r="C8" s="8" t="s">
        <v>17</v>
      </c>
    </row>
    <row r="9" spans="1:3" ht="48" customHeight="1" x14ac:dyDescent="0.35">
      <c r="A9" s="5" t="s">
        <v>18</v>
      </c>
      <c r="B9" s="5" t="s">
        <v>19</v>
      </c>
      <c r="C9" s="5" t="s">
        <v>20</v>
      </c>
    </row>
  </sheetData>
  <mergeCells count="1">
    <mergeCell ref="B2:C2"/>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activeCell="B6" sqref="B6"/>
    </sheetView>
  </sheetViews>
  <sheetFormatPr baseColWidth="10" defaultColWidth="10.90625" defaultRowHeight="14.5" x14ac:dyDescent="0.35"/>
  <cols>
    <col min="1" max="1" width="24.6328125" customWidth="1"/>
    <col min="2" max="2" width="223.6328125" customWidth="1"/>
  </cols>
  <sheetData>
    <row r="1" spans="1:4" s="18" customFormat="1" x14ac:dyDescent="0.35">
      <c r="A1" s="17" t="s">
        <v>21</v>
      </c>
      <c r="B1" s="19" t="s">
        <v>22</v>
      </c>
    </row>
    <row r="2" spans="1:4" s="18" customFormat="1" x14ac:dyDescent="0.35">
      <c r="A2" s="17" t="s">
        <v>23</v>
      </c>
      <c r="B2" s="19">
        <v>1040282</v>
      </c>
    </row>
    <row r="3" spans="1:4" s="18" customFormat="1" x14ac:dyDescent="0.35">
      <c r="A3" s="17" t="s">
        <v>24</v>
      </c>
      <c r="B3" s="19">
        <v>226</v>
      </c>
    </row>
    <row r="4" spans="1:4" s="18" customFormat="1" x14ac:dyDescent="0.35">
      <c r="A4" s="17" t="s">
        <v>25</v>
      </c>
      <c r="B4" s="19">
        <v>2006</v>
      </c>
    </row>
    <row r="5" spans="1:4" s="18" customFormat="1" x14ac:dyDescent="0.35">
      <c r="A5" s="17" t="s">
        <v>26</v>
      </c>
      <c r="B5" s="19" t="s">
        <v>27</v>
      </c>
    </row>
    <row r="6" spans="1:4" s="18" customFormat="1" ht="409.6" customHeight="1" x14ac:dyDescent="0.35">
      <c r="A6" s="17" t="s">
        <v>28</v>
      </c>
      <c r="B6" s="27" t="s">
        <v>29</v>
      </c>
      <c r="C6" s="20"/>
    </row>
    <row r="7" spans="1:4" s="18" customFormat="1" x14ac:dyDescent="0.35">
      <c r="A7" s="17" t="s">
        <v>30</v>
      </c>
      <c r="B7" s="19" t="s">
        <v>31</v>
      </c>
    </row>
    <row r="8" spans="1:4" s="18" customFormat="1" x14ac:dyDescent="0.35">
      <c r="A8" s="17" t="s">
        <v>32</v>
      </c>
      <c r="B8" s="19" t="s">
        <v>33</v>
      </c>
    </row>
    <row r="9" spans="1:4" s="18" customFormat="1" x14ac:dyDescent="0.35">
      <c r="A9" s="17" t="s">
        <v>34</v>
      </c>
      <c r="B9" s="21" t="s">
        <v>35</v>
      </c>
      <c r="D9" s="20"/>
    </row>
  </sheetData>
  <pageMargins left="0.7" right="0.7" top="0.75" bottom="0.75" header="0.3" footer="0.3"/>
  <pageSetup orientation="portrait"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1"/>
  <sheetViews>
    <sheetView workbookViewId="0">
      <pane ySplit="1" topLeftCell="A45" activePane="bottomLeft" state="frozen"/>
      <selection pane="bottomLeft" activeCell="A57" sqref="A57:A98"/>
    </sheetView>
  </sheetViews>
  <sheetFormatPr baseColWidth="10" defaultColWidth="10.90625" defaultRowHeight="14.5" x14ac:dyDescent="0.35"/>
  <cols>
    <col min="1" max="1" width="36" customWidth="1"/>
    <col min="2" max="2" width="16.453125" customWidth="1"/>
    <col min="3" max="3" width="22.08984375" bestFit="1" customWidth="1"/>
    <col min="4" max="4" width="23.6328125" bestFit="1" customWidth="1"/>
    <col min="5" max="5" width="7.6328125" bestFit="1" customWidth="1"/>
    <col min="6" max="6" width="18.54296875" customWidth="1"/>
  </cols>
  <sheetData>
    <row r="1" spans="1:6" s="18" customFormat="1" x14ac:dyDescent="0.35">
      <c r="A1" s="17" t="s">
        <v>36</v>
      </c>
      <c r="B1" s="17" t="s">
        <v>37</v>
      </c>
      <c r="C1" s="17" t="s">
        <v>38</v>
      </c>
      <c r="D1" s="17" t="s">
        <v>39</v>
      </c>
      <c r="E1" s="17" t="s">
        <v>40</v>
      </c>
      <c r="F1" s="17" t="s">
        <v>41</v>
      </c>
    </row>
    <row r="2" spans="1:6" x14ac:dyDescent="0.35">
      <c r="A2" s="26">
        <v>1001</v>
      </c>
      <c r="B2" t="s">
        <v>42</v>
      </c>
      <c r="C2">
        <v>575189.80000000005</v>
      </c>
      <c r="D2">
        <v>7392245.7580000004</v>
      </c>
      <c r="E2">
        <v>19</v>
      </c>
    </row>
    <row r="3" spans="1:6" x14ac:dyDescent="0.35">
      <c r="A3" s="26">
        <v>1028</v>
      </c>
      <c r="B3" t="s">
        <v>42</v>
      </c>
      <c r="C3">
        <v>584432.98100000003</v>
      </c>
      <c r="D3">
        <v>7383997.7539999997</v>
      </c>
      <c r="E3">
        <v>19</v>
      </c>
    </row>
    <row r="4" spans="1:6" x14ac:dyDescent="0.35">
      <c r="A4" s="26" t="s">
        <v>43</v>
      </c>
      <c r="B4" t="s">
        <v>42</v>
      </c>
      <c r="C4">
        <v>598957.61</v>
      </c>
      <c r="D4">
        <v>7414838.0199999996</v>
      </c>
      <c r="E4">
        <v>19</v>
      </c>
    </row>
    <row r="5" spans="1:6" x14ac:dyDescent="0.35">
      <c r="A5" s="26" t="s">
        <v>44</v>
      </c>
      <c r="B5" t="s">
        <v>42</v>
      </c>
      <c r="C5">
        <v>596135.70400000003</v>
      </c>
      <c r="D5">
        <v>7396451.8880000003</v>
      </c>
      <c r="E5">
        <v>19</v>
      </c>
    </row>
    <row r="6" spans="1:6" x14ac:dyDescent="0.35">
      <c r="A6" s="26" t="s">
        <v>45</v>
      </c>
      <c r="B6" t="s">
        <v>42</v>
      </c>
      <c r="C6">
        <v>598072.11</v>
      </c>
      <c r="D6">
        <v>7409831.3300000001</v>
      </c>
      <c r="E6">
        <v>19</v>
      </c>
    </row>
    <row r="7" spans="1:6" x14ac:dyDescent="0.35">
      <c r="A7" s="26" t="s">
        <v>46</v>
      </c>
      <c r="B7" t="s">
        <v>42</v>
      </c>
      <c r="C7">
        <v>591440.06599999999</v>
      </c>
      <c r="D7">
        <v>7380660.659</v>
      </c>
      <c r="E7">
        <v>19</v>
      </c>
      <c r="F7" t="s">
        <v>47</v>
      </c>
    </row>
    <row r="8" spans="1:6" x14ac:dyDescent="0.35">
      <c r="A8" s="26" t="s">
        <v>48</v>
      </c>
      <c r="B8" t="s">
        <v>42</v>
      </c>
      <c r="C8">
        <v>584907.77399999998</v>
      </c>
      <c r="D8">
        <v>7381407.7580000004</v>
      </c>
      <c r="E8">
        <v>19</v>
      </c>
    </row>
    <row r="9" spans="1:6" x14ac:dyDescent="0.35">
      <c r="A9" s="26" t="s">
        <v>49</v>
      </c>
      <c r="B9" t="s">
        <v>42</v>
      </c>
      <c r="C9">
        <v>588137.90599999996</v>
      </c>
      <c r="D9">
        <v>7416184.6220000004</v>
      </c>
      <c r="E9">
        <v>19</v>
      </c>
    </row>
    <row r="10" spans="1:6" x14ac:dyDescent="0.35">
      <c r="A10" s="26" t="s">
        <v>50</v>
      </c>
      <c r="B10" t="s">
        <v>42</v>
      </c>
      <c r="C10">
        <v>584234.48899999994</v>
      </c>
      <c r="D10">
        <v>7415017.4019999998</v>
      </c>
      <c r="E10">
        <v>19</v>
      </c>
    </row>
    <row r="11" spans="1:6" x14ac:dyDescent="0.35">
      <c r="A11" s="26" t="s">
        <v>51</v>
      </c>
      <c r="B11" t="s">
        <v>42</v>
      </c>
      <c r="C11">
        <v>589607.27500000002</v>
      </c>
      <c r="D11">
        <v>7416216.4639999997</v>
      </c>
      <c r="E11">
        <v>19</v>
      </c>
    </row>
    <row r="12" spans="1:6" x14ac:dyDescent="0.35">
      <c r="A12" s="26" t="s">
        <v>52</v>
      </c>
      <c r="B12" t="s">
        <v>42</v>
      </c>
      <c r="C12">
        <v>585209.91</v>
      </c>
      <c r="D12">
        <v>7414816.8799999999</v>
      </c>
      <c r="E12">
        <v>19</v>
      </c>
    </row>
    <row r="13" spans="1:6" x14ac:dyDescent="0.35">
      <c r="A13" s="26" t="s">
        <v>53</v>
      </c>
      <c r="B13" t="s">
        <v>42</v>
      </c>
      <c r="C13">
        <v>596808.82299999997</v>
      </c>
      <c r="D13">
        <v>7415774.0839999998</v>
      </c>
      <c r="E13">
        <v>19</v>
      </c>
    </row>
    <row r="14" spans="1:6" x14ac:dyDescent="0.35">
      <c r="A14" s="26" t="s">
        <v>54</v>
      </c>
      <c r="B14" t="s">
        <v>42</v>
      </c>
      <c r="C14">
        <v>591850.74</v>
      </c>
      <c r="D14">
        <v>7414608.96</v>
      </c>
      <c r="E14">
        <v>19</v>
      </c>
    </row>
    <row r="15" spans="1:6" x14ac:dyDescent="0.35">
      <c r="A15" s="26" t="s">
        <v>55</v>
      </c>
      <c r="B15" t="s">
        <v>42</v>
      </c>
      <c r="C15">
        <v>588272.05500000005</v>
      </c>
      <c r="D15">
        <v>7414004.4359999998</v>
      </c>
      <c r="E15">
        <v>19</v>
      </c>
    </row>
    <row r="16" spans="1:6" x14ac:dyDescent="0.35">
      <c r="A16" s="26" t="s">
        <v>56</v>
      </c>
      <c r="B16" t="s">
        <v>42</v>
      </c>
      <c r="C16">
        <v>592247.06999999995</v>
      </c>
      <c r="D16">
        <v>7406115.1100000003</v>
      </c>
      <c r="E16">
        <v>19</v>
      </c>
    </row>
    <row r="17" spans="1:6" x14ac:dyDescent="0.35">
      <c r="A17" s="26" t="s">
        <v>57</v>
      </c>
      <c r="B17" t="s">
        <v>42</v>
      </c>
      <c r="C17">
        <v>590333.97</v>
      </c>
      <c r="D17">
        <v>7406056.6299999999</v>
      </c>
      <c r="E17">
        <v>19</v>
      </c>
    </row>
    <row r="18" spans="1:6" x14ac:dyDescent="0.35">
      <c r="A18" s="26" t="s">
        <v>58</v>
      </c>
      <c r="B18" t="s">
        <v>42</v>
      </c>
      <c r="C18">
        <v>596113.19999999995</v>
      </c>
      <c r="D18">
        <v>7406265.0099999998</v>
      </c>
      <c r="E18">
        <v>19</v>
      </c>
      <c r="F18" t="s">
        <v>47</v>
      </c>
    </row>
    <row r="19" spans="1:6" x14ac:dyDescent="0.35">
      <c r="A19" s="26" t="s">
        <v>59</v>
      </c>
      <c r="B19" t="s">
        <v>42</v>
      </c>
      <c r="C19">
        <v>585967.23</v>
      </c>
      <c r="D19">
        <v>7405467.6710000001</v>
      </c>
      <c r="E19">
        <v>19</v>
      </c>
    </row>
    <row r="20" spans="1:6" x14ac:dyDescent="0.35">
      <c r="A20" s="26" t="s">
        <v>60</v>
      </c>
      <c r="B20" t="s">
        <v>42</v>
      </c>
      <c r="C20">
        <v>593360.43000000005</v>
      </c>
      <c r="D20">
        <v>7406127.7800000003</v>
      </c>
      <c r="E20">
        <v>19</v>
      </c>
    </row>
    <row r="21" spans="1:6" x14ac:dyDescent="0.35">
      <c r="A21" s="26" t="s">
        <v>61</v>
      </c>
      <c r="B21" t="s">
        <v>42</v>
      </c>
      <c r="C21">
        <v>592623.5</v>
      </c>
      <c r="D21">
        <v>7406144.4299999997</v>
      </c>
      <c r="E21">
        <v>19</v>
      </c>
    </row>
    <row r="22" spans="1:6" x14ac:dyDescent="0.35">
      <c r="A22" s="26" t="s">
        <v>62</v>
      </c>
      <c r="B22" t="s">
        <v>42</v>
      </c>
      <c r="C22">
        <v>593971.42000000004</v>
      </c>
      <c r="D22">
        <v>7403543.6699999999</v>
      </c>
      <c r="E22">
        <v>19</v>
      </c>
    </row>
    <row r="23" spans="1:6" x14ac:dyDescent="0.35">
      <c r="A23" s="26" t="s">
        <v>63</v>
      </c>
      <c r="B23" t="s">
        <v>42</v>
      </c>
      <c r="C23">
        <v>591858.28</v>
      </c>
      <c r="D23">
        <v>7422583.1500000004</v>
      </c>
      <c r="E23">
        <v>19</v>
      </c>
    </row>
    <row r="24" spans="1:6" x14ac:dyDescent="0.35">
      <c r="A24" s="26" t="s">
        <v>64</v>
      </c>
      <c r="B24" t="s">
        <v>42</v>
      </c>
      <c r="C24">
        <v>585706.57999999996</v>
      </c>
      <c r="D24">
        <v>7418821.7800000003</v>
      </c>
      <c r="E24">
        <v>19</v>
      </c>
    </row>
    <row r="25" spans="1:6" x14ac:dyDescent="0.35">
      <c r="A25" s="26" t="s">
        <v>65</v>
      </c>
      <c r="B25" t="s">
        <v>42</v>
      </c>
      <c r="C25">
        <v>599918.94999999995</v>
      </c>
      <c r="D25">
        <v>7422645.0599999996</v>
      </c>
      <c r="E25">
        <v>19</v>
      </c>
    </row>
    <row r="26" spans="1:6" x14ac:dyDescent="0.35">
      <c r="A26" s="26" t="s">
        <v>66</v>
      </c>
      <c r="B26" t="s">
        <v>67</v>
      </c>
      <c r="C26">
        <v>585823.71200000006</v>
      </c>
      <c r="D26">
        <v>7416990.1320000002</v>
      </c>
      <c r="E26">
        <v>19</v>
      </c>
    </row>
    <row r="27" spans="1:6" x14ac:dyDescent="0.35">
      <c r="A27" s="26" t="s">
        <v>68</v>
      </c>
      <c r="B27" t="s">
        <v>67</v>
      </c>
      <c r="C27">
        <v>584153.88100000005</v>
      </c>
      <c r="D27">
        <v>7424262.5060000001</v>
      </c>
      <c r="E27">
        <v>19</v>
      </c>
    </row>
    <row r="28" spans="1:6" x14ac:dyDescent="0.35">
      <c r="A28" s="26" t="s">
        <v>69</v>
      </c>
      <c r="B28" t="s">
        <v>67</v>
      </c>
      <c r="C28">
        <v>585233.10400000005</v>
      </c>
      <c r="D28">
        <v>7419626.7759999996</v>
      </c>
      <c r="E28">
        <v>19</v>
      </c>
    </row>
    <row r="29" spans="1:6" x14ac:dyDescent="0.35">
      <c r="A29" s="26" t="s">
        <v>70</v>
      </c>
      <c r="B29" t="s">
        <v>67</v>
      </c>
      <c r="C29">
        <v>586614.799</v>
      </c>
      <c r="D29">
        <v>7382021.4119999995</v>
      </c>
      <c r="E29">
        <v>19</v>
      </c>
    </row>
    <row r="30" spans="1:6" x14ac:dyDescent="0.35">
      <c r="A30" s="26" t="s">
        <v>71</v>
      </c>
      <c r="B30" t="s">
        <v>67</v>
      </c>
      <c r="C30">
        <v>587940.74199999997</v>
      </c>
      <c r="D30">
        <v>7422502.1869999999</v>
      </c>
      <c r="E30">
        <v>19</v>
      </c>
    </row>
    <row r="31" spans="1:6" x14ac:dyDescent="0.35">
      <c r="A31" s="26" t="s">
        <v>72</v>
      </c>
      <c r="B31" t="s">
        <v>67</v>
      </c>
      <c r="C31">
        <v>587624.46400000004</v>
      </c>
      <c r="D31">
        <v>7380706.6449999996</v>
      </c>
      <c r="E31">
        <v>19</v>
      </c>
    </row>
    <row r="32" spans="1:6" x14ac:dyDescent="0.35">
      <c r="A32" s="26" t="s">
        <v>73</v>
      </c>
      <c r="B32" t="s">
        <v>67</v>
      </c>
      <c r="C32">
        <v>587023.022</v>
      </c>
      <c r="D32">
        <v>7381471.227</v>
      </c>
      <c r="E32">
        <v>19</v>
      </c>
    </row>
    <row r="33" spans="1:6" x14ac:dyDescent="0.35">
      <c r="A33" s="26" t="s">
        <v>74</v>
      </c>
      <c r="B33" t="s">
        <v>42</v>
      </c>
      <c r="C33">
        <v>598163.88</v>
      </c>
      <c r="D33">
        <v>7406165.6299999999</v>
      </c>
      <c r="E33">
        <v>19</v>
      </c>
    </row>
    <row r="34" spans="1:6" x14ac:dyDescent="0.35">
      <c r="A34" s="26" t="s">
        <v>75</v>
      </c>
      <c r="B34" t="s">
        <v>42</v>
      </c>
      <c r="C34">
        <v>574439.34</v>
      </c>
      <c r="D34">
        <v>7394294.0520000001</v>
      </c>
      <c r="E34">
        <v>19</v>
      </c>
    </row>
    <row r="35" spans="1:6" x14ac:dyDescent="0.35">
      <c r="A35" s="26" t="s">
        <v>76</v>
      </c>
      <c r="B35" t="s">
        <v>42</v>
      </c>
      <c r="C35">
        <v>583989.18999999994</v>
      </c>
      <c r="D35">
        <v>7414053.4519999996</v>
      </c>
      <c r="E35">
        <v>19</v>
      </c>
    </row>
    <row r="36" spans="1:6" x14ac:dyDescent="0.35">
      <c r="A36" s="26" t="s">
        <v>77</v>
      </c>
      <c r="B36" t="s">
        <v>42</v>
      </c>
      <c r="C36">
        <v>583567.76599999995</v>
      </c>
      <c r="D36">
        <v>7412045.6469999999</v>
      </c>
      <c r="E36">
        <v>19</v>
      </c>
    </row>
    <row r="37" spans="1:6" x14ac:dyDescent="0.35">
      <c r="A37" t="s">
        <v>78</v>
      </c>
      <c r="B37" t="s">
        <v>42</v>
      </c>
      <c r="C37">
        <v>7417502.3899999997</v>
      </c>
      <c r="D37">
        <v>588591.76</v>
      </c>
      <c r="E37">
        <v>19</v>
      </c>
      <c r="F37" t="s">
        <v>79</v>
      </c>
    </row>
    <row r="38" spans="1:6" x14ac:dyDescent="0.35">
      <c r="A38" t="s">
        <v>80</v>
      </c>
      <c r="B38" t="s">
        <v>42</v>
      </c>
      <c r="C38">
        <v>7417900.8300000001</v>
      </c>
      <c r="D38">
        <v>589402.31999999995</v>
      </c>
      <c r="E38">
        <v>19</v>
      </c>
      <c r="F38" t="s">
        <v>79</v>
      </c>
    </row>
    <row r="39" spans="1:6" x14ac:dyDescent="0.35">
      <c r="A39" t="s">
        <v>81</v>
      </c>
      <c r="B39" t="s">
        <v>42</v>
      </c>
      <c r="C39">
        <v>7420047.1699999999</v>
      </c>
      <c r="D39">
        <v>592879.01</v>
      </c>
      <c r="E39">
        <v>19</v>
      </c>
      <c r="F39" t="s">
        <v>79</v>
      </c>
    </row>
    <row r="40" spans="1:6" x14ac:dyDescent="0.35">
      <c r="A40" t="s">
        <v>82</v>
      </c>
      <c r="B40" t="s">
        <v>42</v>
      </c>
      <c r="C40">
        <v>7405987.0300000003</v>
      </c>
      <c r="D40">
        <v>594841.81999999995</v>
      </c>
      <c r="E40">
        <v>19</v>
      </c>
      <c r="F40" t="s">
        <v>79</v>
      </c>
    </row>
    <row r="41" spans="1:6" x14ac:dyDescent="0.35">
      <c r="A41" t="s">
        <v>83</v>
      </c>
      <c r="B41" t="s">
        <v>42</v>
      </c>
      <c r="C41">
        <v>7406109.5</v>
      </c>
      <c r="D41">
        <v>593361.93999999994</v>
      </c>
      <c r="E41">
        <v>19</v>
      </c>
      <c r="F41" t="s">
        <v>79</v>
      </c>
    </row>
    <row r="42" spans="1:6" x14ac:dyDescent="0.35">
      <c r="A42" t="s">
        <v>84</v>
      </c>
      <c r="B42" t="s">
        <v>42</v>
      </c>
      <c r="C42">
        <v>7379240.9000000004</v>
      </c>
      <c r="D42">
        <v>591524.35</v>
      </c>
      <c r="E42">
        <v>19</v>
      </c>
      <c r="F42" t="s">
        <v>79</v>
      </c>
    </row>
    <row r="43" spans="1:6" x14ac:dyDescent="0.35">
      <c r="A43" t="s">
        <v>85</v>
      </c>
      <c r="B43" t="s">
        <v>42</v>
      </c>
      <c r="C43">
        <v>7382218.75</v>
      </c>
      <c r="D43">
        <v>587722.59</v>
      </c>
      <c r="E43">
        <v>19</v>
      </c>
      <c r="F43" t="s">
        <v>79</v>
      </c>
    </row>
    <row r="57" spans="1:1" x14ac:dyDescent="0.35">
      <c r="A57" s="26"/>
    </row>
    <row r="58" spans="1:1" x14ac:dyDescent="0.35">
      <c r="A58" s="26"/>
    </row>
    <row r="59" spans="1:1" x14ac:dyDescent="0.35">
      <c r="A59" s="26"/>
    </row>
    <row r="60" spans="1:1" x14ac:dyDescent="0.35">
      <c r="A60" s="26"/>
    </row>
    <row r="61" spans="1:1" x14ac:dyDescent="0.35">
      <c r="A61" s="26"/>
    </row>
    <row r="62" spans="1:1" x14ac:dyDescent="0.35">
      <c r="A62" s="26"/>
    </row>
    <row r="63" spans="1:1" x14ac:dyDescent="0.35">
      <c r="A63" s="26"/>
    </row>
    <row r="64" spans="1:1" x14ac:dyDescent="0.35">
      <c r="A64" s="26"/>
    </row>
    <row r="65" spans="1:1" x14ac:dyDescent="0.35">
      <c r="A65" s="26"/>
    </row>
    <row r="66" spans="1:1" x14ac:dyDescent="0.35">
      <c r="A66" s="26"/>
    </row>
    <row r="67" spans="1:1" x14ac:dyDescent="0.35">
      <c r="A67" s="26"/>
    </row>
    <row r="68" spans="1:1" x14ac:dyDescent="0.35">
      <c r="A68" s="26"/>
    </row>
    <row r="69" spans="1:1" x14ac:dyDescent="0.35">
      <c r="A69" s="26"/>
    </row>
    <row r="70" spans="1:1" x14ac:dyDescent="0.35">
      <c r="A70" s="26"/>
    </row>
    <row r="71" spans="1:1" x14ac:dyDescent="0.35">
      <c r="A71" s="26"/>
    </row>
    <row r="72" spans="1:1" x14ac:dyDescent="0.35">
      <c r="A72" s="26"/>
    </row>
    <row r="73" spans="1:1" x14ac:dyDescent="0.35">
      <c r="A73" s="26"/>
    </row>
    <row r="74" spans="1:1" x14ac:dyDescent="0.35">
      <c r="A74" s="26"/>
    </row>
    <row r="75" spans="1:1" x14ac:dyDescent="0.35">
      <c r="A75" s="26"/>
    </row>
    <row r="76" spans="1:1" x14ac:dyDescent="0.35">
      <c r="A76" s="26"/>
    </row>
    <row r="77" spans="1:1" x14ac:dyDescent="0.35">
      <c r="A77" s="26"/>
    </row>
    <row r="78" spans="1:1" x14ac:dyDescent="0.35">
      <c r="A78" s="26"/>
    </row>
    <row r="79" spans="1:1" x14ac:dyDescent="0.35">
      <c r="A79" s="26"/>
    </row>
    <row r="80" spans="1:1" x14ac:dyDescent="0.35">
      <c r="A80" s="26"/>
    </row>
    <row r="81" spans="1:1" x14ac:dyDescent="0.35">
      <c r="A81" s="26"/>
    </row>
    <row r="82" spans="1:1" x14ac:dyDescent="0.35">
      <c r="A82" s="26"/>
    </row>
    <row r="83" spans="1:1" x14ac:dyDescent="0.35">
      <c r="A83" s="26"/>
    </row>
    <row r="84" spans="1:1" x14ac:dyDescent="0.35">
      <c r="A84" s="26"/>
    </row>
    <row r="85" spans="1:1" x14ac:dyDescent="0.35">
      <c r="A85" s="26"/>
    </row>
    <row r="86" spans="1:1" x14ac:dyDescent="0.35">
      <c r="A86" s="26"/>
    </row>
    <row r="87" spans="1:1" x14ac:dyDescent="0.35">
      <c r="A87" s="26"/>
    </row>
    <row r="88" spans="1:1" x14ac:dyDescent="0.35">
      <c r="A88" s="26"/>
    </row>
    <row r="89" spans="1:1" x14ac:dyDescent="0.35">
      <c r="A89" s="26"/>
    </row>
    <row r="90" spans="1:1" x14ac:dyDescent="0.35">
      <c r="A90" s="26"/>
    </row>
    <row r="91" spans="1:1" x14ac:dyDescent="0.35">
      <c r="A91" s="26"/>
    </row>
  </sheetData>
  <autoFilter ref="A1:F23" xr:uid="{00000000-0009-0000-0000-000002000000}"/>
  <dataValidations count="2">
    <dataValidation type="decimal" showInputMessage="1" showErrorMessage="1" sqref="C1:C1048576" xr:uid="{00000000-0002-0000-0200-000000000000}">
      <formula1>0</formula1>
      <formula2>1000000</formula2>
    </dataValidation>
    <dataValidation type="decimal" showInputMessage="1" showErrorMessage="1" sqref="D1:D1048576" xr:uid="{00000000-0002-0000-0200-000001000000}">
      <formula1>0</formula1>
      <formula2>10000000</formula2>
    </dataValidation>
  </dataValidations>
  <pageMargins left="0.7" right="0.7" top="0.75" bottom="0.75" header="0.3" footer="0.3"/>
  <pageSetup orientation="portrait"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5"/>
  <sheetViews>
    <sheetView zoomScaleNormal="100" workbookViewId="0">
      <pane ySplit="1" topLeftCell="A119" activePane="bottomLeft" state="frozen"/>
      <selection pane="bottomLeft" activeCell="C71" sqref="C71:C96"/>
    </sheetView>
  </sheetViews>
  <sheetFormatPr baseColWidth="10" defaultColWidth="10.90625" defaultRowHeight="14.5" x14ac:dyDescent="0.35"/>
  <cols>
    <col min="1" max="1" width="18.08984375" bestFit="1" customWidth="1"/>
    <col min="2" max="2" width="24.54296875" customWidth="1"/>
    <col min="3" max="3" width="14.36328125" style="14" bestFit="1" customWidth="1"/>
    <col min="4" max="4" width="21" bestFit="1" customWidth="1"/>
    <col min="5" max="5" width="23.6328125" style="9" bestFit="1" customWidth="1"/>
    <col min="6" max="6" width="15.54296875" bestFit="1" customWidth="1"/>
    <col min="7" max="7" width="16.453125" bestFit="1" customWidth="1"/>
    <col min="8" max="8" width="16.54296875" bestFit="1" customWidth="1"/>
    <col min="9" max="9" width="14" customWidth="1"/>
    <col min="10" max="10" width="22.54296875" bestFit="1" customWidth="1"/>
    <col min="11" max="11" width="24.36328125" style="13" customWidth="1"/>
  </cols>
  <sheetData>
    <row r="1" spans="1:11" s="5" customFormat="1" x14ac:dyDescent="0.35">
      <c r="A1" s="22" t="s">
        <v>36</v>
      </c>
      <c r="B1" s="22" t="s">
        <v>86</v>
      </c>
      <c r="C1" s="23" t="s">
        <v>87</v>
      </c>
      <c r="D1" s="22" t="s">
        <v>88</v>
      </c>
      <c r="E1" s="24" t="s">
        <v>89</v>
      </c>
      <c r="F1" s="22" t="s">
        <v>90</v>
      </c>
      <c r="G1" s="22" t="s">
        <v>91</v>
      </c>
      <c r="H1" s="22" t="s">
        <v>92</v>
      </c>
      <c r="I1" s="24" t="s">
        <v>93</v>
      </c>
      <c r="J1" s="24" t="s">
        <v>94</v>
      </c>
      <c r="K1" s="25" t="s">
        <v>41</v>
      </c>
    </row>
    <row r="2" spans="1:11" x14ac:dyDescent="0.35">
      <c r="A2">
        <v>1001</v>
      </c>
      <c r="B2" t="s">
        <v>95</v>
      </c>
      <c r="C2" s="14">
        <f>VLOOKUP(B2,'Validacion (Uso SMA)'!$A$1:$D$156,4,0)</f>
        <v>127</v>
      </c>
      <c r="D2" s="10"/>
      <c r="E2" s="11"/>
      <c r="H2" t="s">
        <v>96</v>
      </c>
      <c r="I2" t="s">
        <v>97</v>
      </c>
      <c r="J2" t="s">
        <v>31</v>
      </c>
      <c r="K2" s="13" t="s">
        <v>98</v>
      </c>
    </row>
    <row r="3" spans="1:11" x14ac:dyDescent="0.35">
      <c r="A3">
        <v>1001</v>
      </c>
      <c r="B3" t="s">
        <v>99</v>
      </c>
      <c r="C3" s="14" t="e">
        <f>VLOOKUP(B3,'Validacion (Uso SMA)'!$A$1:$D$156,4,0)</f>
        <v>#N/A</v>
      </c>
      <c r="D3" s="10"/>
      <c r="E3" s="11"/>
      <c r="H3" s="9" t="s">
        <v>100</v>
      </c>
      <c r="I3" t="s">
        <v>97</v>
      </c>
      <c r="J3" t="s">
        <v>31</v>
      </c>
      <c r="K3" s="13" t="s">
        <v>98</v>
      </c>
    </row>
    <row r="4" spans="1:11" x14ac:dyDescent="0.35">
      <c r="A4">
        <v>1001</v>
      </c>
      <c r="B4" t="s">
        <v>101</v>
      </c>
      <c r="C4" s="14" t="e">
        <f>VLOOKUP(B4,'Validacion (Uso SMA)'!$A$1:$D$156,4,0)</f>
        <v>#N/A</v>
      </c>
      <c r="D4" s="10"/>
      <c r="E4" s="11"/>
      <c r="H4" s="9" t="s">
        <v>96</v>
      </c>
      <c r="I4" t="s">
        <v>97</v>
      </c>
      <c r="J4" t="s">
        <v>31</v>
      </c>
      <c r="K4" s="13" t="s">
        <v>98</v>
      </c>
    </row>
    <row r="5" spans="1:11" x14ac:dyDescent="0.35">
      <c r="A5">
        <v>1001</v>
      </c>
      <c r="B5" t="s">
        <v>102</v>
      </c>
      <c r="C5" s="14" t="e">
        <f>VLOOKUP(B5,'Validacion (Uso SMA)'!$A$1:$D$156,4,0)</f>
        <v>#N/A</v>
      </c>
      <c r="D5" s="16"/>
      <c r="E5" s="15"/>
      <c r="H5" t="s">
        <v>103</v>
      </c>
      <c r="I5" t="s">
        <v>97</v>
      </c>
      <c r="J5" t="s">
        <v>31</v>
      </c>
      <c r="K5" s="13" t="s">
        <v>98</v>
      </c>
    </row>
    <row r="6" spans="1:11" x14ac:dyDescent="0.35">
      <c r="A6">
        <v>1001</v>
      </c>
      <c r="B6" t="s">
        <v>104</v>
      </c>
      <c r="C6" s="14" t="e">
        <f>VLOOKUP(B6,'Validacion (Uso SMA)'!$A$1:$D$156,4,0)</f>
        <v>#N/A</v>
      </c>
      <c r="D6" s="10"/>
      <c r="E6" s="15"/>
      <c r="H6" t="s">
        <v>105</v>
      </c>
      <c r="I6" t="s">
        <v>97</v>
      </c>
      <c r="J6" t="s">
        <v>31</v>
      </c>
      <c r="K6" s="13" t="s">
        <v>98</v>
      </c>
    </row>
    <row r="7" spans="1:11" x14ac:dyDescent="0.35">
      <c r="A7">
        <v>1001</v>
      </c>
      <c r="B7" t="s">
        <v>106</v>
      </c>
      <c r="C7" s="14" t="e">
        <f>VLOOKUP(B7,'Validacion (Uso SMA)'!$A$1:$D$156,4,0)</f>
        <v>#N/A</v>
      </c>
      <c r="D7" s="10"/>
      <c r="E7" s="11"/>
      <c r="H7" t="s">
        <v>107</v>
      </c>
      <c r="I7" t="s">
        <v>97</v>
      </c>
      <c r="J7" t="s">
        <v>31</v>
      </c>
      <c r="K7" s="13" t="s">
        <v>98</v>
      </c>
    </row>
    <row r="8" spans="1:11" x14ac:dyDescent="0.35">
      <c r="A8">
        <v>1001</v>
      </c>
      <c r="B8" t="s">
        <v>108</v>
      </c>
      <c r="C8" s="14" t="e">
        <f>VLOOKUP(B8,'Validacion (Uso SMA)'!$A$1:$D$156,4,0)</f>
        <v>#N/A</v>
      </c>
      <c r="D8" s="10"/>
      <c r="E8" s="11"/>
      <c r="H8" t="s">
        <v>100</v>
      </c>
      <c r="I8" t="s">
        <v>97</v>
      </c>
      <c r="J8" t="s">
        <v>31</v>
      </c>
      <c r="K8" s="13" t="s">
        <v>98</v>
      </c>
    </row>
    <row r="9" spans="1:11" x14ac:dyDescent="0.35">
      <c r="A9">
        <v>1028</v>
      </c>
      <c r="B9" t="s">
        <v>95</v>
      </c>
      <c r="C9" s="14">
        <f>VLOOKUP(B9,'Validacion (Uso SMA)'!$A$1:$D$156,4,0)</f>
        <v>127</v>
      </c>
      <c r="D9" s="10"/>
      <c r="E9" s="11"/>
      <c r="H9" t="s">
        <v>96</v>
      </c>
      <c r="I9" t="s">
        <v>97</v>
      </c>
      <c r="J9" t="s">
        <v>31</v>
      </c>
      <c r="K9" s="13" t="s">
        <v>98</v>
      </c>
    </row>
    <row r="10" spans="1:11" x14ac:dyDescent="0.35">
      <c r="A10">
        <v>1028</v>
      </c>
      <c r="B10" t="s">
        <v>109</v>
      </c>
      <c r="C10" s="14">
        <f>VLOOKUP(B10,'Validacion (Uso SMA)'!$A$1:$D$156,4,0)</f>
        <v>130</v>
      </c>
      <c r="D10" s="10"/>
      <c r="E10" s="11"/>
      <c r="H10" t="s">
        <v>96</v>
      </c>
      <c r="I10" t="s">
        <v>97</v>
      </c>
      <c r="J10" t="s">
        <v>31</v>
      </c>
      <c r="K10" s="13" t="s">
        <v>98</v>
      </c>
    </row>
    <row r="11" spans="1:11" x14ac:dyDescent="0.35">
      <c r="A11">
        <v>1028</v>
      </c>
      <c r="B11" t="s">
        <v>110</v>
      </c>
      <c r="C11" s="14">
        <f>VLOOKUP(B11,'Validacion (Uso SMA)'!$A$1:$D$156,4,0)</f>
        <v>131</v>
      </c>
      <c r="D11" s="10"/>
      <c r="E11" s="11"/>
      <c r="H11" t="s">
        <v>96</v>
      </c>
      <c r="I11" t="s">
        <v>97</v>
      </c>
      <c r="J11" t="s">
        <v>31</v>
      </c>
      <c r="K11" s="13" t="s">
        <v>98</v>
      </c>
    </row>
    <row r="12" spans="1:11" x14ac:dyDescent="0.35">
      <c r="A12">
        <v>1028</v>
      </c>
      <c r="B12" t="s">
        <v>111</v>
      </c>
      <c r="C12" s="14">
        <f>VLOOKUP(B12,'Validacion (Uso SMA)'!$A$1:$D$156,4,0)</f>
        <v>51</v>
      </c>
      <c r="D12" s="10"/>
      <c r="E12" s="11"/>
      <c r="H12" t="s">
        <v>103</v>
      </c>
      <c r="I12" t="s">
        <v>97</v>
      </c>
      <c r="J12" t="s">
        <v>31</v>
      </c>
      <c r="K12" s="13" t="s">
        <v>98</v>
      </c>
    </row>
    <row r="13" spans="1:11" x14ac:dyDescent="0.35">
      <c r="A13">
        <v>1028</v>
      </c>
      <c r="B13" t="s">
        <v>99</v>
      </c>
      <c r="C13" s="14" t="e">
        <f>VLOOKUP(B13,'Validacion (Uso SMA)'!$A$1:$D$156,4,0)</f>
        <v>#N/A</v>
      </c>
      <c r="D13" s="10"/>
      <c r="E13" s="11"/>
      <c r="H13" t="s">
        <v>100</v>
      </c>
      <c r="I13" t="s">
        <v>97</v>
      </c>
      <c r="J13" t="s">
        <v>31</v>
      </c>
      <c r="K13" s="13" t="s">
        <v>98</v>
      </c>
    </row>
    <row r="14" spans="1:11" x14ac:dyDescent="0.35">
      <c r="A14">
        <v>1028</v>
      </c>
      <c r="B14" t="s">
        <v>112</v>
      </c>
      <c r="C14" s="14">
        <f>VLOOKUP(B14,'Validacion (Uso SMA)'!$A$1:$D$156,4,0)</f>
        <v>114</v>
      </c>
      <c r="D14" s="10"/>
      <c r="E14" s="11"/>
      <c r="H14" t="s">
        <v>107</v>
      </c>
      <c r="I14" t="s">
        <v>97</v>
      </c>
      <c r="J14" t="s">
        <v>31</v>
      </c>
      <c r="K14" s="13" t="s">
        <v>98</v>
      </c>
    </row>
    <row r="15" spans="1:11" x14ac:dyDescent="0.35">
      <c r="A15">
        <v>1028</v>
      </c>
      <c r="B15" t="s">
        <v>101</v>
      </c>
      <c r="C15" s="14" t="e">
        <f>VLOOKUP(B15,'Validacion (Uso SMA)'!$A$1:$D$156,4,0)</f>
        <v>#N/A</v>
      </c>
      <c r="D15" s="10"/>
      <c r="E15" s="11"/>
      <c r="H15" t="s">
        <v>96</v>
      </c>
      <c r="I15" t="s">
        <v>97</v>
      </c>
      <c r="J15" t="s">
        <v>31</v>
      </c>
      <c r="K15" s="13" t="s">
        <v>98</v>
      </c>
    </row>
    <row r="16" spans="1:11" x14ac:dyDescent="0.35">
      <c r="A16">
        <v>1028</v>
      </c>
      <c r="B16" t="s">
        <v>102</v>
      </c>
      <c r="C16" s="14" t="e">
        <f>VLOOKUP(B16,'Validacion (Uso SMA)'!$A$1:$D$156,4,0)</f>
        <v>#N/A</v>
      </c>
      <c r="D16" s="10"/>
      <c r="E16" s="11"/>
      <c r="H16" t="s">
        <v>103</v>
      </c>
      <c r="I16" t="s">
        <v>97</v>
      </c>
      <c r="J16" t="s">
        <v>31</v>
      </c>
      <c r="K16" s="13" t="s">
        <v>98</v>
      </c>
    </row>
    <row r="17" spans="1:11" x14ac:dyDescent="0.35">
      <c r="A17">
        <v>1028</v>
      </c>
      <c r="B17" t="s">
        <v>104</v>
      </c>
      <c r="C17" s="14" t="e">
        <f>VLOOKUP(B17,'Validacion (Uso SMA)'!$A$1:$D$156,4,0)</f>
        <v>#N/A</v>
      </c>
      <c r="D17" s="10"/>
      <c r="E17" s="11"/>
      <c r="H17" t="s">
        <v>105</v>
      </c>
      <c r="I17" t="s">
        <v>97</v>
      </c>
      <c r="J17" t="s">
        <v>31</v>
      </c>
      <c r="K17" s="13" t="s">
        <v>98</v>
      </c>
    </row>
    <row r="18" spans="1:11" x14ac:dyDescent="0.35">
      <c r="A18">
        <v>1028</v>
      </c>
      <c r="B18" t="s">
        <v>106</v>
      </c>
      <c r="C18" s="14" t="e">
        <f>VLOOKUP(B18,'Validacion (Uso SMA)'!$A$1:$D$156,4,0)</f>
        <v>#N/A</v>
      </c>
      <c r="D18" s="10"/>
      <c r="E18" s="11"/>
      <c r="H18" t="s">
        <v>107</v>
      </c>
      <c r="I18" t="s">
        <v>97</v>
      </c>
      <c r="J18" t="s">
        <v>31</v>
      </c>
      <c r="K18" s="13" t="s">
        <v>98</v>
      </c>
    </row>
    <row r="19" spans="1:11" x14ac:dyDescent="0.35">
      <c r="A19">
        <v>1028</v>
      </c>
      <c r="B19" t="s">
        <v>108</v>
      </c>
      <c r="C19" s="14" t="e">
        <f>VLOOKUP(B19,'Validacion (Uso SMA)'!$A$1:$D$156,4,0)</f>
        <v>#N/A</v>
      </c>
      <c r="D19" s="10"/>
      <c r="E19" s="11"/>
      <c r="H19" t="s">
        <v>100</v>
      </c>
      <c r="I19" t="s">
        <v>97</v>
      </c>
      <c r="J19" t="s">
        <v>31</v>
      </c>
      <c r="K19" s="13" t="s">
        <v>98</v>
      </c>
    </row>
    <row r="20" spans="1:11" x14ac:dyDescent="0.35">
      <c r="A20" t="s">
        <v>43</v>
      </c>
      <c r="B20" s="9" t="s">
        <v>113</v>
      </c>
      <c r="C20" s="14">
        <f>VLOOKUP(B20,'Validacion (Uso SMA)'!$A$1:$D$156,4,0)</f>
        <v>20</v>
      </c>
      <c r="D20" s="10"/>
      <c r="E20" s="11"/>
      <c r="H20" t="s">
        <v>96</v>
      </c>
      <c r="I20" t="s">
        <v>97</v>
      </c>
      <c r="J20" t="s">
        <v>31</v>
      </c>
      <c r="K20" s="13" t="s">
        <v>98</v>
      </c>
    </row>
    <row r="21" spans="1:11" x14ac:dyDescent="0.35">
      <c r="A21" t="s">
        <v>43</v>
      </c>
      <c r="B21" t="s">
        <v>114</v>
      </c>
      <c r="C21" s="14">
        <f>VLOOKUP(B21,'Validacion (Uso SMA)'!$A$1:$D$156,4,0)</f>
        <v>30</v>
      </c>
      <c r="D21" s="10"/>
      <c r="E21" s="11"/>
      <c r="H21" t="s">
        <v>96</v>
      </c>
      <c r="I21" t="s">
        <v>97</v>
      </c>
      <c r="J21" t="s">
        <v>31</v>
      </c>
      <c r="K21" s="13" t="s">
        <v>98</v>
      </c>
    </row>
    <row r="22" spans="1:11" x14ac:dyDescent="0.35">
      <c r="A22" t="s">
        <v>43</v>
      </c>
      <c r="B22" t="s">
        <v>115</v>
      </c>
      <c r="C22" s="14">
        <f>VLOOKUP(B22,'Validacion (Uso SMA)'!$A$1:$D$156,4,0)</f>
        <v>13</v>
      </c>
      <c r="D22" s="10"/>
      <c r="E22" s="11"/>
      <c r="H22" t="s">
        <v>96</v>
      </c>
      <c r="I22" t="s">
        <v>97</v>
      </c>
      <c r="J22" t="s">
        <v>31</v>
      </c>
      <c r="K22" s="13" t="s">
        <v>98</v>
      </c>
    </row>
    <row r="23" spans="1:11" x14ac:dyDescent="0.35">
      <c r="A23" t="s">
        <v>43</v>
      </c>
      <c r="B23" t="s">
        <v>116</v>
      </c>
      <c r="C23" s="14">
        <f>VLOOKUP(B23,'Validacion (Uso SMA)'!$A$1:$D$156,4,0)</f>
        <v>31</v>
      </c>
      <c r="D23" s="10"/>
      <c r="E23" s="11"/>
      <c r="H23" t="s">
        <v>96</v>
      </c>
      <c r="I23" t="s">
        <v>97</v>
      </c>
      <c r="J23" t="s">
        <v>31</v>
      </c>
      <c r="K23" s="13" t="s">
        <v>98</v>
      </c>
    </row>
    <row r="24" spans="1:11" x14ac:dyDescent="0.35">
      <c r="A24" t="s">
        <v>43</v>
      </c>
      <c r="B24" t="s">
        <v>117</v>
      </c>
      <c r="C24" s="14">
        <f>VLOOKUP(B24,'Validacion (Uso SMA)'!$A$1:$D$156,4,0)</f>
        <v>40</v>
      </c>
      <c r="D24" s="10"/>
      <c r="E24" s="11"/>
      <c r="H24" t="s">
        <v>96</v>
      </c>
      <c r="I24" t="s">
        <v>97</v>
      </c>
      <c r="J24" t="s">
        <v>31</v>
      </c>
      <c r="K24" s="13" t="s">
        <v>98</v>
      </c>
    </row>
    <row r="25" spans="1:11" x14ac:dyDescent="0.35">
      <c r="A25" t="s">
        <v>43</v>
      </c>
      <c r="B25" t="s">
        <v>118</v>
      </c>
      <c r="C25" s="14">
        <f>VLOOKUP(B25,'Validacion (Uso SMA)'!$A$1:$D$156,4,0)</f>
        <v>79</v>
      </c>
      <c r="D25" s="10"/>
      <c r="E25" s="11"/>
      <c r="H25" t="s">
        <v>96</v>
      </c>
      <c r="I25" t="s">
        <v>97</v>
      </c>
      <c r="J25" t="s">
        <v>31</v>
      </c>
      <c r="K25" s="13" t="s">
        <v>98</v>
      </c>
    </row>
    <row r="26" spans="1:11" x14ac:dyDescent="0.35">
      <c r="A26" t="s">
        <v>43</v>
      </c>
      <c r="B26" t="s">
        <v>119</v>
      </c>
      <c r="C26" s="14">
        <f>VLOOKUP(B26,'Validacion (Uso SMA)'!$A$1:$D$156,4,0)</f>
        <v>86</v>
      </c>
      <c r="D26" s="10"/>
      <c r="E26" s="11"/>
      <c r="H26" t="s">
        <v>96</v>
      </c>
      <c r="I26" t="s">
        <v>97</v>
      </c>
      <c r="J26" t="s">
        <v>31</v>
      </c>
      <c r="K26" s="13" t="s">
        <v>98</v>
      </c>
    </row>
    <row r="27" spans="1:11" x14ac:dyDescent="0.35">
      <c r="A27" t="s">
        <v>43</v>
      </c>
      <c r="B27" t="s">
        <v>120</v>
      </c>
      <c r="C27" s="14">
        <f>VLOOKUP(B27,'Validacion (Uso SMA)'!$A$1:$D$156,4,0)</f>
        <v>88</v>
      </c>
      <c r="D27" s="10"/>
      <c r="E27" s="11"/>
      <c r="H27" t="s">
        <v>96</v>
      </c>
      <c r="I27" t="s">
        <v>97</v>
      </c>
      <c r="J27" t="s">
        <v>31</v>
      </c>
      <c r="K27" s="13" t="s">
        <v>98</v>
      </c>
    </row>
    <row r="28" spans="1:11" x14ac:dyDescent="0.35">
      <c r="A28" t="s">
        <v>43</v>
      </c>
      <c r="B28" t="s">
        <v>121</v>
      </c>
      <c r="C28" s="14">
        <f>VLOOKUP(B28,'Validacion (Uso SMA)'!$A$1:$D$156,4,0)</f>
        <v>99</v>
      </c>
      <c r="D28" s="10"/>
      <c r="E28" s="11"/>
      <c r="H28" t="s">
        <v>96</v>
      </c>
      <c r="I28" t="s">
        <v>97</v>
      </c>
      <c r="J28" t="s">
        <v>31</v>
      </c>
      <c r="K28" s="13" t="s">
        <v>98</v>
      </c>
    </row>
    <row r="29" spans="1:11" x14ac:dyDescent="0.35">
      <c r="A29" t="s">
        <v>43</v>
      </c>
      <c r="B29" t="s">
        <v>122</v>
      </c>
      <c r="C29" s="14">
        <f>VLOOKUP(B29,'Validacion (Uso SMA)'!$A$1:$D$156,4,0)</f>
        <v>101</v>
      </c>
      <c r="D29" s="10"/>
      <c r="E29" s="11"/>
      <c r="H29" t="s">
        <v>96</v>
      </c>
      <c r="I29" t="s">
        <v>97</v>
      </c>
      <c r="J29" t="s">
        <v>31</v>
      </c>
      <c r="K29" s="13" t="s">
        <v>98</v>
      </c>
    </row>
    <row r="30" spans="1:11" x14ac:dyDescent="0.35">
      <c r="A30" t="s">
        <v>43</v>
      </c>
      <c r="B30" t="s">
        <v>123</v>
      </c>
      <c r="C30" s="14">
        <f>VLOOKUP(B30,'Validacion (Uso SMA)'!$A$1:$D$156,4,0)</f>
        <v>113</v>
      </c>
      <c r="D30" s="10"/>
      <c r="E30" s="11"/>
      <c r="H30" t="s">
        <v>96</v>
      </c>
      <c r="I30" t="s">
        <v>97</v>
      </c>
      <c r="J30" t="s">
        <v>31</v>
      </c>
      <c r="K30" s="13" t="s">
        <v>98</v>
      </c>
    </row>
    <row r="31" spans="1:11" x14ac:dyDescent="0.35">
      <c r="A31" t="s">
        <v>43</v>
      </c>
      <c r="B31" s="9" t="s">
        <v>124</v>
      </c>
      <c r="C31" s="14">
        <f>VLOOKUP(B31,'Validacion (Uso SMA)'!$A$1:$D$156,4,0)</f>
        <v>126</v>
      </c>
      <c r="D31" s="10"/>
      <c r="E31" s="11"/>
      <c r="H31" t="s">
        <v>96</v>
      </c>
      <c r="I31" t="s">
        <v>97</v>
      </c>
      <c r="J31" t="s">
        <v>31</v>
      </c>
      <c r="K31" s="13" t="s">
        <v>98</v>
      </c>
    </row>
    <row r="32" spans="1:11" x14ac:dyDescent="0.35">
      <c r="A32" t="s">
        <v>43</v>
      </c>
      <c r="B32" t="s">
        <v>95</v>
      </c>
      <c r="C32" s="14">
        <f>VLOOKUP(B32,'Validacion (Uso SMA)'!$A$1:$D$156,4,0)</f>
        <v>127</v>
      </c>
      <c r="D32" s="10"/>
      <c r="E32" s="11"/>
      <c r="H32" t="s">
        <v>96</v>
      </c>
      <c r="I32" t="s">
        <v>97</v>
      </c>
      <c r="J32" t="s">
        <v>31</v>
      </c>
      <c r="K32" s="13" t="s">
        <v>98</v>
      </c>
    </row>
    <row r="33" spans="1:11" x14ac:dyDescent="0.35">
      <c r="A33" t="s">
        <v>43</v>
      </c>
      <c r="B33" t="s">
        <v>125</v>
      </c>
      <c r="C33" s="14">
        <f>VLOOKUP(B33,'Validacion (Uso SMA)'!$A$1:$D$156,4,0)</f>
        <v>132</v>
      </c>
      <c r="D33" s="10"/>
      <c r="E33" s="11"/>
      <c r="H33" t="s">
        <v>96</v>
      </c>
      <c r="I33" t="s">
        <v>97</v>
      </c>
      <c r="J33" t="s">
        <v>31</v>
      </c>
      <c r="K33" s="13" t="s">
        <v>98</v>
      </c>
    </row>
    <row r="34" spans="1:11" x14ac:dyDescent="0.35">
      <c r="A34" t="s">
        <v>43</v>
      </c>
      <c r="B34" t="s">
        <v>126</v>
      </c>
      <c r="C34" s="14">
        <f>VLOOKUP(B34,'Validacion (Uso SMA)'!$A$1:$D$156,4,0)</f>
        <v>35</v>
      </c>
      <c r="D34" s="10"/>
      <c r="E34" s="11"/>
      <c r="H34" t="s">
        <v>96</v>
      </c>
      <c r="I34" t="s">
        <v>97</v>
      </c>
      <c r="J34" t="s">
        <v>31</v>
      </c>
      <c r="K34" s="13" t="s">
        <v>98</v>
      </c>
    </row>
    <row r="35" spans="1:11" x14ac:dyDescent="0.35">
      <c r="A35" t="s">
        <v>43</v>
      </c>
      <c r="B35" t="s">
        <v>111</v>
      </c>
      <c r="C35" s="14">
        <f>VLOOKUP(B35,'Validacion (Uso SMA)'!$A$1:$D$156,4,0)</f>
        <v>51</v>
      </c>
      <c r="D35" s="10"/>
      <c r="E35" s="11"/>
      <c r="H35" t="s">
        <v>103</v>
      </c>
      <c r="I35" t="s">
        <v>97</v>
      </c>
      <c r="J35" t="s">
        <v>31</v>
      </c>
      <c r="K35" s="13" t="s">
        <v>98</v>
      </c>
    </row>
    <row r="36" spans="1:11" x14ac:dyDescent="0.35">
      <c r="A36" t="s">
        <v>43</v>
      </c>
      <c r="B36" t="s">
        <v>99</v>
      </c>
      <c r="C36" s="14" t="e">
        <f>VLOOKUP(B36,'Validacion (Uso SMA)'!$A$1:$D$156,4,0)</f>
        <v>#N/A</v>
      </c>
      <c r="D36" s="10"/>
      <c r="E36" s="11"/>
      <c r="H36" t="s">
        <v>100</v>
      </c>
      <c r="I36" t="s">
        <v>97</v>
      </c>
      <c r="J36" t="s">
        <v>31</v>
      </c>
      <c r="K36" s="13" t="s">
        <v>98</v>
      </c>
    </row>
    <row r="37" spans="1:11" x14ac:dyDescent="0.35">
      <c r="A37" t="s">
        <v>43</v>
      </c>
      <c r="B37" t="s">
        <v>127</v>
      </c>
      <c r="C37" s="14">
        <f>VLOOKUP(B37,'Validacion (Uso SMA)'!$A$1:$D$156,4,0)</f>
        <v>5</v>
      </c>
      <c r="D37" s="10"/>
      <c r="E37" s="11"/>
      <c r="H37" t="s">
        <v>128</v>
      </c>
      <c r="I37" t="s">
        <v>97</v>
      </c>
      <c r="J37" t="s">
        <v>31</v>
      </c>
      <c r="K37" s="13" t="s">
        <v>98</v>
      </c>
    </row>
    <row r="38" spans="1:11" x14ac:dyDescent="0.35">
      <c r="A38" t="s">
        <v>43</v>
      </c>
      <c r="B38" t="s">
        <v>112</v>
      </c>
      <c r="C38" s="14">
        <f>VLOOKUP(B38,'Validacion (Uso SMA)'!$A$1:$D$156,4,0)</f>
        <v>114</v>
      </c>
      <c r="D38" s="10"/>
      <c r="E38" s="11"/>
      <c r="H38" t="s">
        <v>107</v>
      </c>
      <c r="I38" t="s">
        <v>97</v>
      </c>
      <c r="J38" t="s">
        <v>31</v>
      </c>
      <c r="K38" s="13" t="s">
        <v>98</v>
      </c>
    </row>
    <row r="39" spans="1:11" x14ac:dyDescent="0.35">
      <c r="A39" t="s">
        <v>43</v>
      </c>
      <c r="B39" t="s">
        <v>101</v>
      </c>
      <c r="C39" s="14" t="e">
        <f>VLOOKUP(B39,'Validacion (Uso SMA)'!$A$1:$D$156,4,0)</f>
        <v>#N/A</v>
      </c>
      <c r="D39" s="10"/>
      <c r="E39" s="11"/>
      <c r="H39" t="s">
        <v>96</v>
      </c>
      <c r="I39" t="s">
        <v>97</v>
      </c>
      <c r="J39" t="s">
        <v>31</v>
      </c>
      <c r="K39" s="13" t="s">
        <v>98</v>
      </c>
    </row>
    <row r="40" spans="1:11" x14ac:dyDescent="0.35">
      <c r="A40" t="s">
        <v>43</v>
      </c>
      <c r="B40" t="s">
        <v>102</v>
      </c>
      <c r="C40" s="14" t="e">
        <f>VLOOKUP(B40,'Validacion (Uso SMA)'!$A$1:$D$156,4,0)</f>
        <v>#N/A</v>
      </c>
      <c r="D40" s="10"/>
      <c r="E40" s="11"/>
      <c r="H40" t="s">
        <v>103</v>
      </c>
      <c r="I40" t="s">
        <v>97</v>
      </c>
      <c r="J40" t="s">
        <v>31</v>
      </c>
      <c r="K40" s="13" t="s">
        <v>98</v>
      </c>
    </row>
    <row r="41" spans="1:11" x14ac:dyDescent="0.35">
      <c r="A41" t="s">
        <v>43</v>
      </c>
      <c r="B41" t="s">
        <v>104</v>
      </c>
      <c r="C41" s="14" t="e">
        <f>VLOOKUP(B41,'Validacion (Uso SMA)'!$A$1:$D$156,4,0)</f>
        <v>#N/A</v>
      </c>
      <c r="D41" s="10"/>
      <c r="E41" s="11"/>
      <c r="H41" s="9" t="s">
        <v>105</v>
      </c>
      <c r="I41" t="s">
        <v>97</v>
      </c>
      <c r="J41" t="s">
        <v>31</v>
      </c>
      <c r="K41" s="13" t="s">
        <v>98</v>
      </c>
    </row>
    <row r="42" spans="1:11" x14ac:dyDescent="0.35">
      <c r="A42" t="s">
        <v>43</v>
      </c>
      <c r="B42" t="s">
        <v>106</v>
      </c>
      <c r="C42" s="14" t="e">
        <f>VLOOKUP(B42,'Validacion (Uso SMA)'!$A$1:$D$156,4,0)</f>
        <v>#N/A</v>
      </c>
      <c r="D42" s="10"/>
      <c r="E42" s="11"/>
      <c r="H42" t="s">
        <v>107</v>
      </c>
      <c r="I42" t="s">
        <v>97</v>
      </c>
      <c r="J42" t="s">
        <v>31</v>
      </c>
      <c r="K42" s="13" t="s">
        <v>98</v>
      </c>
    </row>
    <row r="43" spans="1:11" x14ac:dyDescent="0.35">
      <c r="A43" t="s">
        <v>43</v>
      </c>
      <c r="B43" t="s">
        <v>108</v>
      </c>
      <c r="C43" s="14" t="e">
        <f>VLOOKUP(B43,'Validacion (Uso SMA)'!$A$1:$D$156,4,0)</f>
        <v>#N/A</v>
      </c>
      <c r="D43" s="10"/>
      <c r="E43" s="11"/>
      <c r="H43" t="s">
        <v>100</v>
      </c>
      <c r="I43" t="s">
        <v>97</v>
      </c>
      <c r="J43" t="s">
        <v>31</v>
      </c>
      <c r="K43" s="13" t="s">
        <v>98</v>
      </c>
    </row>
    <row r="44" spans="1:11" x14ac:dyDescent="0.35">
      <c r="A44" t="s">
        <v>43</v>
      </c>
      <c r="B44" t="s">
        <v>129</v>
      </c>
      <c r="C44" s="14" t="e">
        <f>VLOOKUP(B44,'Validacion (Uso SMA)'!$A$1:$D$156,4,0)</f>
        <v>#N/A</v>
      </c>
      <c r="D44" s="10"/>
      <c r="E44" s="11"/>
      <c r="H44" t="s">
        <v>128</v>
      </c>
      <c r="I44" t="s">
        <v>97</v>
      </c>
      <c r="J44" t="s">
        <v>31</v>
      </c>
      <c r="K44" s="13" t="s">
        <v>98</v>
      </c>
    </row>
    <row r="45" spans="1:11" x14ac:dyDescent="0.35">
      <c r="A45" t="s">
        <v>43</v>
      </c>
      <c r="B45" t="s">
        <v>130</v>
      </c>
      <c r="C45" s="14" t="e">
        <f>VLOOKUP(B45,'Validacion (Uso SMA)'!$A$1:$D$156,4,0)</f>
        <v>#N/A</v>
      </c>
      <c r="D45" s="10"/>
      <c r="E45" s="11"/>
      <c r="H45" t="s">
        <v>128</v>
      </c>
      <c r="I45" t="s">
        <v>97</v>
      </c>
      <c r="J45" t="s">
        <v>31</v>
      </c>
      <c r="K45" s="13" t="s">
        <v>98</v>
      </c>
    </row>
    <row r="46" spans="1:11" x14ac:dyDescent="0.35">
      <c r="A46" t="s">
        <v>44</v>
      </c>
      <c r="B46" t="s">
        <v>113</v>
      </c>
      <c r="C46" s="14">
        <f>VLOOKUP(B46,'Validacion (Uso SMA)'!$A$1:$D$156,4,0)</f>
        <v>20</v>
      </c>
      <c r="D46" s="10"/>
      <c r="E46" s="11"/>
      <c r="H46" t="s">
        <v>96</v>
      </c>
      <c r="I46" t="s">
        <v>97</v>
      </c>
      <c r="J46" t="s">
        <v>31</v>
      </c>
      <c r="K46" s="13" t="s">
        <v>98</v>
      </c>
    </row>
    <row r="47" spans="1:11" x14ac:dyDescent="0.35">
      <c r="A47" t="s">
        <v>44</v>
      </c>
      <c r="B47" t="s">
        <v>114</v>
      </c>
      <c r="C47" s="14">
        <f>VLOOKUP(B47,'Validacion (Uso SMA)'!$A$1:$D$156,4,0)</f>
        <v>30</v>
      </c>
      <c r="D47" s="10"/>
      <c r="E47" s="11"/>
      <c r="H47" t="s">
        <v>96</v>
      </c>
      <c r="I47" t="s">
        <v>97</v>
      </c>
      <c r="J47" t="s">
        <v>31</v>
      </c>
      <c r="K47" s="13" t="s">
        <v>98</v>
      </c>
    </row>
    <row r="48" spans="1:11" x14ac:dyDescent="0.35">
      <c r="A48" t="s">
        <v>44</v>
      </c>
      <c r="B48" t="s">
        <v>115</v>
      </c>
      <c r="C48" s="14">
        <f>VLOOKUP(B48,'Validacion (Uso SMA)'!$A$1:$D$156,4,0)</f>
        <v>13</v>
      </c>
      <c r="D48" s="10"/>
      <c r="E48" s="11"/>
      <c r="H48" t="s">
        <v>96</v>
      </c>
      <c r="I48" t="s">
        <v>97</v>
      </c>
      <c r="J48" t="s">
        <v>31</v>
      </c>
      <c r="K48" s="13" t="s">
        <v>98</v>
      </c>
    </row>
    <row r="49" spans="1:11" x14ac:dyDescent="0.35">
      <c r="A49" t="s">
        <v>44</v>
      </c>
      <c r="B49" t="s">
        <v>116</v>
      </c>
      <c r="C49" s="14">
        <f>VLOOKUP(B49,'Validacion (Uso SMA)'!$A$1:$D$156,4,0)</f>
        <v>31</v>
      </c>
      <c r="D49" s="10"/>
      <c r="E49" s="11"/>
      <c r="H49" t="s">
        <v>96</v>
      </c>
      <c r="I49" t="s">
        <v>97</v>
      </c>
      <c r="J49" t="s">
        <v>31</v>
      </c>
      <c r="K49" s="13" t="s">
        <v>98</v>
      </c>
    </row>
    <row r="50" spans="1:11" x14ac:dyDescent="0.35">
      <c r="A50" t="s">
        <v>44</v>
      </c>
      <c r="B50" t="s">
        <v>117</v>
      </c>
      <c r="C50" s="14">
        <f>VLOOKUP(B50,'Validacion (Uso SMA)'!$A$1:$D$156,4,0)</f>
        <v>40</v>
      </c>
      <c r="D50" s="10"/>
      <c r="E50" s="11"/>
      <c r="H50" t="s">
        <v>96</v>
      </c>
      <c r="I50" t="s">
        <v>97</v>
      </c>
      <c r="J50" t="s">
        <v>31</v>
      </c>
      <c r="K50" s="13" t="s">
        <v>98</v>
      </c>
    </row>
    <row r="51" spans="1:11" x14ac:dyDescent="0.35">
      <c r="A51" t="s">
        <v>44</v>
      </c>
      <c r="B51" t="s">
        <v>118</v>
      </c>
      <c r="C51" s="14">
        <f>VLOOKUP(B51,'Validacion (Uso SMA)'!$A$1:$D$156,4,0)</f>
        <v>79</v>
      </c>
      <c r="D51" s="10"/>
      <c r="E51" s="11"/>
      <c r="H51" t="s">
        <v>96</v>
      </c>
      <c r="I51" t="s">
        <v>97</v>
      </c>
      <c r="J51" t="s">
        <v>31</v>
      </c>
      <c r="K51" s="13" t="s">
        <v>98</v>
      </c>
    </row>
    <row r="52" spans="1:11" x14ac:dyDescent="0.35">
      <c r="A52" t="s">
        <v>44</v>
      </c>
      <c r="B52" t="s">
        <v>119</v>
      </c>
      <c r="C52" s="14">
        <f>VLOOKUP(B52,'Validacion (Uso SMA)'!$A$1:$D$156,4,0)</f>
        <v>86</v>
      </c>
      <c r="D52" s="10"/>
      <c r="E52" s="11"/>
      <c r="H52" t="s">
        <v>96</v>
      </c>
      <c r="I52" t="s">
        <v>97</v>
      </c>
      <c r="J52" t="s">
        <v>31</v>
      </c>
      <c r="K52" s="13" t="s">
        <v>98</v>
      </c>
    </row>
    <row r="53" spans="1:11" x14ac:dyDescent="0.35">
      <c r="A53" t="s">
        <v>44</v>
      </c>
      <c r="B53" t="s">
        <v>120</v>
      </c>
      <c r="C53" s="14">
        <f>VLOOKUP(B53,'Validacion (Uso SMA)'!$A$1:$D$156,4,0)</f>
        <v>88</v>
      </c>
      <c r="D53" s="10"/>
      <c r="E53" s="11"/>
      <c r="H53" t="s">
        <v>96</v>
      </c>
      <c r="I53" t="s">
        <v>97</v>
      </c>
      <c r="J53" t="s">
        <v>31</v>
      </c>
      <c r="K53" s="13" t="s">
        <v>98</v>
      </c>
    </row>
    <row r="54" spans="1:11" x14ac:dyDescent="0.35">
      <c r="A54" t="s">
        <v>44</v>
      </c>
      <c r="B54" t="s">
        <v>121</v>
      </c>
      <c r="C54" s="14">
        <f>VLOOKUP(B54,'Validacion (Uso SMA)'!$A$1:$D$156,4,0)</f>
        <v>99</v>
      </c>
      <c r="D54" s="10"/>
      <c r="E54" s="11"/>
      <c r="H54" t="s">
        <v>96</v>
      </c>
      <c r="I54" t="s">
        <v>97</v>
      </c>
      <c r="J54" t="s">
        <v>31</v>
      </c>
      <c r="K54" s="13" t="s">
        <v>98</v>
      </c>
    </row>
    <row r="55" spans="1:11" x14ac:dyDescent="0.35">
      <c r="A55" t="s">
        <v>44</v>
      </c>
      <c r="B55" t="s">
        <v>122</v>
      </c>
      <c r="C55" s="14">
        <f>VLOOKUP(B55,'Validacion (Uso SMA)'!$A$1:$D$156,4,0)</f>
        <v>101</v>
      </c>
      <c r="D55" s="10"/>
      <c r="E55" s="11"/>
      <c r="H55" t="s">
        <v>96</v>
      </c>
      <c r="I55" t="s">
        <v>97</v>
      </c>
      <c r="J55" t="s">
        <v>31</v>
      </c>
      <c r="K55" s="13" t="s">
        <v>98</v>
      </c>
    </row>
    <row r="56" spans="1:11" x14ac:dyDescent="0.35">
      <c r="A56" t="s">
        <v>44</v>
      </c>
      <c r="B56" t="s">
        <v>123</v>
      </c>
      <c r="C56" s="14">
        <f>VLOOKUP(B56,'Validacion (Uso SMA)'!$A$1:$D$156,4,0)</f>
        <v>113</v>
      </c>
      <c r="D56" s="10"/>
      <c r="E56" s="11"/>
      <c r="H56" t="s">
        <v>96</v>
      </c>
      <c r="I56" t="s">
        <v>97</v>
      </c>
      <c r="J56" t="s">
        <v>31</v>
      </c>
      <c r="K56" s="13" t="s">
        <v>98</v>
      </c>
    </row>
    <row r="57" spans="1:11" x14ac:dyDescent="0.35">
      <c r="A57" t="s">
        <v>44</v>
      </c>
      <c r="B57" t="s">
        <v>124</v>
      </c>
      <c r="C57" s="14">
        <f>VLOOKUP(B57,'Validacion (Uso SMA)'!$A$1:$D$156,4,0)</f>
        <v>126</v>
      </c>
      <c r="D57" s="10"/>
      <c r="E57" s="11"/>
      <c r="H57" t="s">
        <v>96</v>
      </c>
      <c r="I57" t="s">
        <v>97</v>
      </c>
      <c r="J57" t="s">
        <v>31</v>
      </c>
      <c r="K57" s="13" t="s">
        <v>98</v>
      </c>
    </row>
    <row r="58" spans="1:11" x14ac:dyDescent="0.35">
      <c r="A58" t="s">
        <v>44</v>
      </c>
      <c r="B58" s="9" t="s">
        <v>95</v>
      </c>
      <c r="C58" s="14">
        <f>VLOOKUP(B58,'Validacion (Uso SMA)'!$A$1:$D$156,4,0)</f>
        <v>127</v>
      </c>
      <c r="D58" s="10"/>
      <c r="E58" s="11"/>
      <c r="H58" t="s">
        <v>96</v>
      </c>
      <c r="I58" t="s">
        <v>97</v>
      </c>
      <c r="J58" t="s">
        <v>31</v>
      </c>
      <c r="K58" s="13" t="s">
        <v>98</v>
      </c>
    </row>
    <row r="59" spans="1:11" x14ac:dyDescent="0.35">
      <c r="A59" t="s">
        <v>44</v>
      </c>
      <c r="B59" t="s">
        <v>125</v>
      </c>
      <c r="C59" s="14">
        <f>VLOOKUP(B59,'Validacion (Uso SMA)'!$A$1:$D$156,4,0)</f>
        <v>132</v>
      </c>
      <c r="D59" s="10"/>
      <c r="E59" s="11"/>
      <c r="H59" t="s">
        <v>96</v>
      </c>
      <c r="I59" t="s">
        <v>97</v>
      </c>
      <c r="J59" t="s">
        <v>31</v>
      </c>
      <c r="K59" s="13" t="s">
        <v>98</v>
      </c>
    </row>
    <row r="60" spans="1:11" x14ac:dyDescent="0.35">
      <c r="A60" t="s">
        <v>44</v>
      </c>
      <c r="B60" t="s">
        <v>126</v>
      </c>
      <c r="C60" s="14">
        <f>VLOOKUP(B60,'Validacion (Uso SMA)'!$A$1:$D$156,4,0)</f>
        <v>35</v>
      </c>
      <c r="D60" s="10"/>
      <c r="E60" s="11"/>
      <c r="H60" t="s">
        <v>96</v>
      </c>
      <c r="I60" t="s">
        <v>97</v>
      </c>
      <c r="J60" t="s">
        <v>31</v>
      </c>
      <c r="K60" s="13" t="s">
        <v>98</v>
      </c>
    </row>
    <row r="61" spans="1:11" x14ac:dyDescent="0.35">
      <c r="A61" t="s">
        <v>44</v>
      </c>
      <c r="B61" t="s">
        <v>111</v>
      </c>
      <c r="C61" s="14">
        <f>VLOOKUP(B61,'Validacion (Uso SMA)'!$A$1:$D$156,4,0)</f>
        <v>51</v>
      </c>
      <c r="D61" s="10"/>
      <c r="E61" s="11"/>
      <c r="H61" t="s">
        <v>103</v>
      </c>
      <c r="I61" t="s">
        <v>97</v>
      </c>
      <c r="J61" t="s">
        <v>31</v>
      </c>
      <c r="K61" s="13" t="s">
        <v>98</v>
      </c>
    </row>
    <row r="62" spans="1:11" x14ac:dyDescent="0.35">
      <c r="A62" t="s">
        <v>44</v>
      </c>
      <c r="B62" t="s">
        <v>99</v>
      </c>
      <c r="C62" s="14" t="e">
        <f>VLOOKUP(B62,'Validacion (Uso SMA)'!$A$1:$D$156,4,0)</f>
        <v>#N/A</v>
      </c>
      <c r="D62" s="10"/>
      <c r="E62" s="11"/>
      <c r="H62" t="s">
        <v>100</v>
      </c>
      <c r="I62" t="s">
        <v>97</v>
      </c>
      <c r="J62" t="s">
        <v>31</v>
      </c>
      <c r="K62" s="13" t="s">
        <v>98</v>
      </c>
    </row>
    <row r="63" spans="1:11" x14ac:dyDescent="0.35">
      <c r="A63" t="s">
        <v>44</v>
      </c>
      <c r="B63" t="s">
        <v>127</v>
      </c>
      <c r="C63" s="14">
        <f>VLOOKUP(B63,'Validacion (Uso SMA)'!$A$1:$D$156,4,0)</f>
        <v>5</v>
      </c>
      <c r="D63" s="10"/>
      <c r="E63" s="11"/>
      <c r="H63" t="s">
        <v>128</v>
      </c>
      <c r="I63" t="s">
        <v>97</v>
      </c>
      <c r="J63" t="s">
        <v>31</v>
      </c>
      <c r="K63" s="13" t="s">
        <v>98</v>
      </c>
    </row>
    <row r="64" spans="1:11" x14ac:dyDescent="0.35">
      <c r="A64" t="s">
        <v>44</v>
      </c>
      <c r="B64" t="s">
        <v>112</v>
      </c>
      <c r="C64" s="14">
        <f>VLOOKUP(B64,'Validacion (Uso SMA)'!$A$1:$D$156,4,0)</f>
        <v>114</v>
      </c>
      <c r="D64" s="10"/>
      <c r="E64" s="11"/>
      <c r="H64" t="s">
        <v>107</v>
      </c>
      <c r="I64" t="s">
        <v>97</v>
      </c>
      <c r="J64" t="s">
        <v>31</v>
      </c>
      <c r="K64" s="13" t="s">
        <v>98</v>
      </c>
    </row>
    <row r="65" spans="1:11" x14ac:dyDescent="0.35">
      <c r="A65" t="s">
        <v>44</v>
      </c>
      <c r="B65" t="s">
        <v>101</v>
      </c>
      <c r="C65" s="14" t="e">
        <f>VLOOKUP(B65,'Validacion (Uso SMA)'!$A$1:$D$156,4,0)</f>
        <v>#N/A</v>
      </c>
      <c r="D65" s="10"/>
      <c r="E65" s="11"/>
      <c r="H65" t="s">
        <v>96</v>
      </c>
      <c r="I65" t="s">
        <v>97</v>
      </c>
      <c r="J65" t="s">
        <v>31</v>
      </c>
      <c r="K65" s="13" t="s">
        <v>98</v>
      </c>
    </row>
    <row r="66" spans="1:11" x14ac:dyDescent="0.35">
      <c r="A66" t="s">
        <v>44</v>
      </c>
      <c r="B66" t="s">
        <v>102</v>
      </c>
      <c r="C66" s="14" t="e">
        <f>VLOOKUP(B66,'Validacion (Uso SMA)'!$A$1:$D$156,4,0)</f>
        <v>#N/A</v>
      </c>
      <c r="D66" s="10"/>
      <c r="E66" s="11"/>
      <c r="H66" t="s">
        <v>103</v>
      </c>
      <c r="I66" t="s">
        <v>97</v>
      </c>
      <c r="J66" t="s">
        <v>31</v>
      </c>
      <c r="K66" s="13" t="s">
        <v>98</v>
      </c>
    </row>
    <row r="67" spans="1:11" x14ac:dyDescent="0.35">
      <c r="A67" t="s">
        <v>44</v>
      </c>
      <c r="B67" t="s">
        <v>104</v>
      </c>
      <c r="C67" s="14" t="e">
        <f>VLOOKUP(B67,'Validacion (Uso SMA)'!$A$1:$D$156,4,0)</f>
        <v>#N/A</v>
      </c>
      <c r="D67" s="10"/>
      <c r="E67" s="11"/>
      <c r="H67" t="s">
        <v>105</v>
      </c>
      <c r="I67" t="s">
        <v>97</v>
      </c>
      <c r="J67" t="s">
        <v>31</v>
      </c>
      <c r="K67" s="13" t="s">
        <v>98</v>
      </c>
    </row>
    <row r="68" spans="1:11" x14ac:dyDescent="0.35">
      <c r="A68" t="s">
        <v>44</v>
      </c>
      <c r="B68" t="s">
        <v>106</v>
      </c>
      <c r="C68" s="14" t="e">
        <f>VLOOKUP(B68,'Validacion (Uso SMA)'!$A$1:$D$156,4,0)</f>
        <v>#N/A</v>
      </c>
      <c r="D68" s="10"/>
      <c r="E68" s="11"/>
      <c r="H68" t="s">
        <v>107</v>
      </c>
      <c r="I68" t="s">
        <v>97</v>
      </c>
      <c r="J68" t="s">
        <v>31</v>
      </c>
      <c r="K68" s="13" t="s">
        <v>98</v>
      </c>
    </row>
    <row r="69" spans="1:11" x14ac:dyDescent="0.35">
      <c r="A69" t="s">
        <v>44</v>
      </c>
      <c r="B69" s="9" t="s">
        <v>108</v>
      </c>
      <c r="C69" s="14" t="e">
        <f>VLOOKUP(B69,'Validacion (Uso SMA)'!$A$1:$D$156,4,0)</f>
        <v>#N/A</v>
      </c>
      <c r="D69" s="10"/>
      <c r="E69" s="11"/>
      <c r="H69" t="s">
        <v>100</v>
      </c>
      <c r="I69" t="s">
        <v>97</v>
      </c>
      <c r="J69" t="s">
        <v>31</v>
      </c>
      <c r="K69" s="13" t="s">
        <v>98</v>
      </c>
    </row>
    <row r="70" spans="1:11" x14ac:dyDescent="0.35">
      <c r="A70" t="s">
        <v>44</v>
      </c>
      <c r="B70" t="s">
        <v>129</v>
      </c>
      <c r="C70" s="14" t="e">
        <f>VLOOKUP(B70,'Validacion (Uso SMA)'!$A$1:$D$156,4,0)</f>
        <v>#N/A</v>
      </c>
      <c r="D70" s="10"/>
      <c r="E70" s="11"/>
      <c r="H70" t="s">
        <v>128</v>
      </c>
      <c r="I70" t="s">
        <v>97</v>
      </c>
      <c r="J70" t="s">
        <v>31</v>
      </c>
      <c r="K70" s="13" t="s">
        <v>98</v>
      </c>
    </row>
    <row r="71" spans="1:11" x14ac:dyDescent="0.35">
      <c r="A71" t="s">
        <v>44</v>
      </c>
      <c r="B71" t="s">
        <v>130</v>
      </c>
      <c r="C71" s="14" t="e">
        <f>VLOOKUP(B71,'Validacion (Uso SMA)'!$A$1:$D$156,4,0)</f>
        <v>#N/A</v>
      </c>
      <c r="D71" s="10"/>
      <c r="E71" s="11"/>
      <c r="H71" t="s">
        <v>128</v>
      </c>
      <c r="I71" t="s">
        <v>97</v>
      </c>
      <c r="J71" t="s">
        <v>31</v>
      </c>
      <c r="K71" s="13" t="s">
        <v>98</v>
      </c>
    </row>
    <row r="72" spans="1:11" x14ac:dyDescent="0.35">
      <c r="A72" t="s">
        <v>45</v>
      </c>
      <c r="B72" t="s">
        <v>113</v>
      </c>
      <c r="C72" s="14">
        <f>VLOOKUP(B72,'Validacion (Uso SMA)'!$A$1:$D$156,4,0)</f>
        <v>20</v>
      </c>
      <c r="D72" s="10"/>
      <c r="E72" s="11"/>
      <c r="H72" t="s">
        <v>96</v>
      </c>
      <c r="I72" t="s">
        <v>97</v>
      </c>
      <c r="J72" t="s">
        <v>31</v>
      </c>
      <c r="K72" s="13" t="s">
        <v>98</v>
      </c>
    </row>
    <row r="73" spans="1:11" x14ac:dyDescent="0.35">
      <c r="A73" t="s">
        <v>45</v>
      </c>
      <c r="B73" t="s">
        <v>114</v>
      </c>
      <c r="C73" s="14">
        <f>VLOOKUP(B73,'Validacion (Uso SMA)'!$A$1:$D$156,4,0)</f>
        <v>30</v>
      </c>
      <c r="D73" s="10"/>
      <c r="E73" s="11"/>
      <c r="H73" t="s">
        <v>96</v>
      </c>
      <c r="I73" t="s">
        <v>97</v>
      </c>
      <c r="J73" t="s">
        <v>31</v>
      </c>
      <c r="K73" s="13" t="s">
        <v>98</v>
      </c>
    </row>
    <row r="74" spans="1:11" x14ac:dyDescent="0.35">
      <c r="A74" t="s">
        <v>45</v>
      </c>
      <c r="B74" t="s">
        <v>115</v>
      </c>
      <c r="C74" s="14">
        <f>VLOOKUP(B74,'Validacion (Uso SMA)'!$A$1:$D$156,4,0)</f>
        <v>13</v>
      </c>
      <c r="D74" s="10"/>
      <c r="E74" s="11"/>
      <c r="H74" t="s">
        <v>96</v>
      </c>
      <c r="I74" t="s">
        <v>97</v>
      </c>
      <c r="J74" t="s">
        <v>31</v>
      </c>
      <c r="K74" s="13" t="s">
        <v>98</v>
      </c>
    </row>
    <row r="75" spans="1:11" x14ac:dyDescent="0.35">
      <c r="A75" t="s">
        <v>45</v>
      </c>
      <c r="B75" t="s">
        <v>116</v>
      </c>
      <c r="C75" s="14">
        <f>VLOOKUP(B75,'Validacion (Uso SMA)'!$A$1:$D$156,4,0)</f>
        <v>31</v>
      </c>
      <c r="D75" s="10"/>
      <c r="E75" s="11"/>
      <c r="H75" t="s">
        <v>96</v>
      </c>
      <c r="I75" t="s">
        <v>97</v>
      </c>
      <c r="J75" t="s">
        <v>31</v>
      </c>
      <c r="K75" s="13" t="s">
        <v>98</v>
      </c>
    </row>
    <row r="76" spans="1:11" x14ac:dyDescent="0.35">
      <c r="A76" t="s">
        <v>45</v>
      </c>
      <c r="B76" t="s">
        <v>117</v>
      </c>
      <c r="C76" s="14">
        <f>VLOOKUP(B76,'Validacion (Uso SMA)'!$A$1:$D$156,4,0)</f>
        <v>40</v>
      </c>
      <c r="D76" s="10"/>
      <c r="E76" s="11"/>
      <c r="H76" t="s">
        <v>96</v>
      </c>
      <c r="I76" t="s">
        <v>97</v>
      </c>
      <c r="J76" t="s">
        <v>31</v>
      </c>
      <c r="K76" s="13" t="s">
        <v>98</v>
      </c>
    </row>
    <row r="77" spans="1:11" x14ac:dyDescent="0.35">
      <c r="A77" t="s">
        <v>45</v>
      </c>
      <c r="B77" t="s">
        <v>118</v>
      </c>
      <c r="C77" s="14">
        <f>VLOOKUP(B77,'Validacion (Uso SMA)'!$A$1:$D$156,4,0)</f>
        <v>79</v>
      </c>
      <c r="D77" s="10"/>
      <c r="E77" s="11"/>
      <c r="H77" t="s">
        <v>96</v>
      </c>
      <c r="I77" t="s">
        <v>97</v>
      </c>
      <c r="J77" t="s">
        <v>31</v>
      </c>
      <c r="K77" s="13" t="s">
        <v>98</v>
      </c>
    </row>
    <row r="78" spans="1:11" x14ac:dyDescent="0.35">
      <c r="A78" t="s">
        <v>45</v>
      </c>
      <c r="B78" t="s">
        <v>119</v>
      </c>
      <c r="C78" s="14">
        <f>VLOOKUP(B78,'Validacion (Uso SMA)'!$A$1:$D$156,4,0)</f>
        <v>86</v>
      </c>
      <c r="D78" s="10"/>
      <c r="E78" s="11"/>
      <c r="H78" t="s">
        <v>96</v>
      </c>
      <c r="I78" t="s">
        <v>97</v>
      </c>
      <c r="J78" t="s">
        <v>31</v>
      </c>
      <c r="K78" s="13" t="s">
        <v>98</v>
      </c>
    </row>
    <row r="79" spans="1:11" x14ac:dyDescent="0.35">
      <c r="A79" t="s">
        <v>45</v>
      </c>
      <c r="B79" t="s">
        <v>120</v>
      </c>
      <c r="C79" s="14">
        <f>VLOOKUP(B79,'Validacion (Uso SMA)'!$A$1:$D$156,4,0)</f>
        <v>88</v>
      </c>
      <c r="D79" s="10"/>
      <c r="E79" s="11"/>
      <c r="H79" s="9" t="s">
        <v>96</v>
      </c>
      <c r="I79" t="s">
        <v>97</v>
      </c>
      <c r="J79" t="s">
        <v>31</v>
      </c>
      <c r="K79" s="13" t="s">
        <v>98</v>
      </c>
    </row>
    <row r="80" spans="1:11" x14ac:dyDescent="0.35">
      <c r="A80" t="s">
        <v>45</v>
      </c>
      <c r="B80" t="s">
        <v>121</v>
      </c>
      <c r="C80" s="14">
        <f>VLOOKUP(B80,'Validacion (Uso SMA)'!$A$1:$D$156,4,0)</f>
        <v>99</v>
      </c>
      <c r="D80" s="10"/>
      <c r="E80" s="11"/>
      <c r="H80" t="s">
        <v>96</v>
      </c>
      <c r="I80" t="s">
        <v>97</v>
      </c>
      <c r="J80" t="s">
        <v>31</v>
      </c>
      <c r="K80" s="13" t="s">
        <v>98</v>
      </c>
    </row>
    <row r="81" spans="1:11" x14ac:dyDescent="0.35">
      <c r="A81" t="s">
        <v>45</v>
      </c>
      <c r="B81" t="s">
        <v>122</v>
      </c>
      <c r="C81" s="14">
        <f>VLOOKUP(B81,'Validacion (Uso SMA)'!$A$1:$D$156,4,0)</f>
        <v>101</v>
      </c>
      <c r="D81" s="10"/>
      <c r="E81" s="11"/>
      <c r="H81" t="s">
        <v>96</v>
      </c>
      <c r="I81" t="s">
        <v>97</v>
      </c>
      <c r="J81" t="s">
        <v>31</v>
      </c>
      <c r="K81" s="13" t="s">
        <v>98</v>
      </c>
    </row>
    <row r="82" spans="1:11" x14ac:dyDescent="0.35">
      <c r="A82" t="s">
        <v>45</v>
      </c>
      <c r="B82" t="s">
        <v>123</v>
      </c>
      <c r="C82" s="14">
        <f>VLOOKUP(B82,'Validacion (Uso SMA)'!$A$1:$D$156,4,0)</f>
        <v>113</v>
      </c>
      <c r="D82" s="10"/>
      <c r="E82" s="11"/>
      <c r="H82" t="s">
        <v>96</v>
      </c>
      <c r="I82" t="s">
        <v>97</v>
      </c>
      <c r="J82" t="s">
        <v>31</v>
      </c>
      <c r="K82" s="13" t="s">
        <v>98</v>
      </c>
    </row>
    <row r="83" spans="1:11" x14ac:dyDescent="0.35">
      <c r="A83" t="s">
        <v>45</v>
      </c>
      <c r="B83" t="s">
        <v>124</v>
      </c>
      <c r="C83" s="14">
        <f>VLOOKUP(B83,'Validacion (Uso SMA)'!$A$1:$D$156,4,0)</f>
        <v>126</v>
      </c>
      <c r="D83" s="10"/>
      <c r="E83" s="11"/>
      <c r="H83" t="s">
        <v>96</v>
      </c>
      <c r="I83" t="s">
        <v>97</v>
      </c>
      <c r="J83" t="s">
        <v>31</v>
      </c>
      <c r="K83" s="13" t="s">
        <v>98</v>
      </c>
    </row>
    <row r="84" spans="1:11" x14ac:dyDescent="0.35">
      <c r="A84" t="s">
        <v>45</v>
      </c>
      <c r="B84" t="s">
        <v>95</v>
      </c>
      <c r="C84" s="14">
        <f>VLOOKUP(B84,'Validacion (Uso SMA)'!$A$1:$D$156,4,0)</f>
        <v>127</v>
      </c>
      <c r="D84" s="10"/>
      <c r="E84" s="11"/>
      <c r="H84" t="s">
        <v>96</v>
      </c>
      <c r="I84" t="s">
        <v>97</v>
      </c>
      <c r="J84" t="s">
        <v>31</v>
      </c>
      <c r="K84" s="13" t="s">
        <v>98</v>
      </c>
    </row>
    <row r="85" spans="1:11" x14ac:dyDescent="0.35">
      <c r="A85" t="s">
        <v>45</v>
      </c>
      <c r="B85" t="s">
        <v>125</v>
      </c>
      <c r="C85" s="14">
        <f>VLOOKUP(B85,'Validacion (Uso SMA)'!$A$1:$D$156,4,0)</f>
        <v>132</v>
      </c>
      <c r="D85" s="10"/>
      <c r="E85" s="11"/>
      <c r="H85" t="s">
        <v>96</v>
      </c>
      <c r="I85" t="s">
        <v>97</v>
      </c>
      <c r="J85" t="s">
        <v>31</v>
      </c>
      <c r="K85" s="13" t="s">
        <v>98</v>
      </c>
    </row>
    <row r="86" spans="1:11" x14ac:dyDescent="0.35">
      <c r="A86" t="s">
        <v>45</v>
      </c>
      <c r="B86" t="s">
        <v>126</v>
      </c>
      <c r="C86" s="14">
        <f>VLOOKUP(B86,'Validacion (Uso SMA)'!$A$1:$D$156,4,0)</f>
        <v>35</v>
      </c>
      <c r="D86" s="10"/>
      <c r="E86" s="11"/>
      <c r="H86" t="s">
        <v>96</v>
      </c>
      <c r="I86" t="s">
        <v>97</v>
      </c>
      <c r="J86" t="s">
        <v>31</v>
      </c>
      <c r="K86" s="13" t="s">
        <v>98</v>
      </c>
    </row>
    <row r="87" spans="1:11" x14ac:dyDescent="0.35">
      <c r="A87" t="s">
        <v>45</v>
      </c>
      <c r="B87" t="s">
        <v>111</v>
      </c>
      <c r="C87" s="14">
        <f>VLOOKUP(B87,'Validacion (Uso SMA)'!$A$1:$D$156,4,0)</f>
        <v>51</v>
      </c>
      <c r="D87" s="10"/>
      <c r="E87" s="11"/>
      <c r="H87" t="s">
        <v>103</v>
      </c>
      <c r="I87" t="s">
        <v>97</v>
      </c>
      <c r="J87" t="s">
        <v>31</v>
      </c>
      <c r="K87" s="13" t="s">
        <v>98</v>
      </c>
    </row>
    <row r="88" spans="1:11" x14ac:dyDescent="0.35">
      <c r="A88" t="s">
        <v>45</v>
      </c>
      <c r="B88" t="s">
        <v>99</v>
      </c>
      <c r="C88" s="14" t="e">
        <f>VLOOKUP(B88,'Validacion (Uso SMA)'!$A$1:$D$156,4,0)</f>
        <v>#N/A</v>
      </c>
      <c r="D88" s="10"/>
      <c r="E88" s="11"/>
      <c r="H88" t="s">
        <v>100</v>
      </c>
      <c r="I88" t="s">
        <v>97</v>
      </c>
      <c r="J88" t="s">
        <v>31</v>
      </c>
      <c r="K88" s="13" t="s">
        <v>98</v>
      </c>
    </row>
    <row r="89" spans="1:11" x14ac:dyDescent="0.35">
      <c r="A89" t="s">
        <v>45</v>
      </c>
      <c r="B89" t="s">
        <v>127</v>
      </c>
      <c r="C89" s="14">
        <f>VLOOKUP(B89,'Validacion (Uso SMA)'!$A$1:$D$156,4,0)</f>
        <v>5</v>
      </c>
      <c r="D89" s="10"/>
      <c r="E89" s="11"/>
      <c r="H89" t="s">
        <v>128</v>
      </c>
      <c r="I89" t="s">
        <v>97</v>
      </c>
      <c r="J89" t="s">
        <v>31</v>
      </c>
      <c r="K89" s="13" t="s">
        <v>98</v>
      </c>
    </row>
    <row r="90" spans="1:11" x14ac:dyDescent="0.35">
      <c r="A90" t="s">
        <v>45</v>
      </c>
      <c r="B90" t="s">
        <v>112</v>
      </c>
      <c r="C90" s="14">
        <f>VLOOKUP(B90,'Validacion (Uso SMA)'!$A$1:$D$156,4,0)</f>
        <v>114</v>
      </c>
      <c r="D90" s="10"/>
      <c r="E90" s="11"/>
      <c r="H90" t="s">
        <v>107</v>
      </c>
      <c r="I90" t="s">
        <v>97</v>
      </c>
      <c r="J90" t="s">
        <v>31</v>
      </c>
      <c r="K90" s="13" t="s">
        <v>98</v>
      </c>
    </row>
    <row r="91" spans="1:11" x14ac:dyDescent="0.35">
      <c r="A91" t="s">
        <v>45</v>
      </c>
      <c r="B91" t="s">
        <v>101</v>
      </c>
      <c r="C91" s="14" t="e">
        <f>VLOOKUP(B91,'Validacion (Uso SMA)'!$A$1:$D$156,4,0)</f>
        <v>#N/A</v>
      </c>
      <c r="D91" s="10"/>
      <c r="E91" s="11"/>
      <c r="H91" t="s">
        <v>96</v>
      </c>
      <c r="I91" t="s">
        <v>97</v>
      </c>
      <c r="J91" t="s">
        <v>31</v>
      </c>
      <c r="K91" s="13" t="s">
        <v>98</v>
      </c>
    </row>
    <row r="92" spans="1:11" x14ac:dyDescent="0.35">
      <c r="A92" t="s">
        <v>45</v>
      </c>
      <c r="B92" t="s">
        <v>102</v>
      </c>
      <c r="C92" s="14" t="e">
        <f>VLOOKUP(B92,'Validacion (Uso SMA)'!$A$1:$D$156,4,0)</f>
        <v>#N/A</v>
      </c>
      <c r="D92" s="10"/>
      <c r="E92" s="11"/>
      <c r="H92" t="s">
        <v>103</v>
      </c>
      <c r="I92" t="s">
        <v>97</v>
      </c>
      <c r="J92" t="s">
        <v>31</v>
      </c>
      <c r="K92" s="13" t="s">
        <v>98</v>
      </c>
    </row>
    <row r="93" spans="1:11" x14ac:dyDescent="0.35">
      <c r="A93" t="s">
        <v>45</v>
      </c>
      <c r="B93" t="s">
        <v>104</v>
      </c>
      <c r="C93" s="14" t="e">
        <f>VLOOKUP(B93,'Validacion (Uso SMA)'!$A$1:$D$156,4,0)</f>
        <v>#N/A</v>
      </c>
      <c r="D93" s="10"/>
      <c r="E93" s="11"/>
      <c r="H93" t="s">
        <v>105</v>
      </c>
      <c r="I93" t="s">
        <v>97</v>
      </c>
      <c r="J93" t="s">
        <v>31</v>
      </c>
      <c r="K93" s="13" t="s">
        <v>98</v>
      </c>
    </row>
    <row r="94" spans="1:11" x14ac:dyDescent="0.35">
      <c r="A94" t="s">
        <v>45</v>
      </c>
      <c r="B94" t="s">
        <v>106</v>
      </c>
      <c r="C94" s="14" t="e">
        <f>VLOOKUP(B94,'Validacion (Uso SMA)'!$A$1:$D$156,4,0)</f>
        <v>#N/A</v>
      </c>
      <c r="D94" s="10"/>
      <c r="E94" s="11"/>
      <c r="H94" t="s">
        <v>107</v>
      </c>
      <c r="I94" t="s">
        <v>97</v>
      </c>
      <c r="J94" t="s">
        <v>31</v>
      </c>
      <c r="K94" s="13" t="s">
        <v>98</v>
      </c>
    </row>
    <row r="95" spans="1:11" x14ac:dyDescent="0.35">
      <c r="A95" t="s">
        <v>45</v>
      </c>
      <c r="B95" t="s">
        <v>108</v>
      </c>
      <c r="C95" s="14" t="e">
        <f>VLOOKUP(B95,'Validacion (Uso SMA)'!$A$1:$D$156,4,0)</f>
        <v>#N/A</v>
      </c>
      <c r="D95" s="10"/>
      <c r="E95" s="11"/>
      <c r="H95" t="s">
        <v>100</v>
      </c>
      <c r="I95" t="s">
        <v>97</v>
      </c>
      <c r="J95" t="s">
        <v>31</v>
      </c>
      <c r="K95" s="13" t="s">
        <v>98</v>
      </c>
    </row>
    <row r="96" spans="1:11" x14ac:dyDescent="0.35">
      <c r="A96" t="s">
        <v>45</v>
      </c>
      <c r="B96" s="9" t="s">
        <v>129</v>
      </c>
      <c r="C96" s="14" t="e">
        <f>VLOOKUP(B96,'Validacion (Uso SMA)'!$A$1:$D$156,4,0)</f>
        <v>#N/A</v>
      </c>
      <c r="D96" s="10"/>
      <c r="E96" s="11"/>
      <c r="H96" t="s">
        <v>128</v>
      </c>
      <c r="I96" t="s">
        <v>97</v>
      </c>
      <c r="J96" t="s">
        <v>31</v>
      </c>
      <c r="K96" s="13" t="s">
        <v>98</v>
      </c>
    </row>
    <row r="97" spans="1:11" x14ac:dyDescent="0.35">
      <c r="A97" t="s">
        <v>45</v>
      </c>
      <c r="B97" t="s">
        <v>130</v>
      </c>
      <c r="C97" s="14" t="e">
        <f>VLOOKUP(B97,'Validacion (Uso SMA)'!$A$1:$D$156,4,0)</f>
        <v>#N/A</v>
      </c>
      <c r="D97" s="10"/>
      <c r="E97" s="11"/>
      <c r="H97" t="s">
        <v>128</v>
      </c>
      <c r="I97" t="s">
        <v>97</v>
      </c>
      <c r="J97" t="s">
        <v>31</v>
      </c>
      <c r="K97" s="13" t="s">
        <v>98</v>
      </c>
    </row>
    <row r="98" spans="1:11" x14ac:dyDescent="0.35">
      <c r="A98" t="s">
        <v>48</v>
      </c>
      <c r="B98" t="s">
        <v>95</v>
      </c>
      <c r="C98" s="14">
        <f>VLOOKUP(B98,'Validacion (Uso SMA)'!$A$1:$D$156,4,0)</f>
        <v>127</v>
      </c>
      <c r="D98" s="10"/>
      <c r="E98" s="11"/>
      <c r="H98" t="s">
        <v>96</v>
      </c>
      <c r="I98" t="s">
        <v>97</v>
      </c>
      <c r="J98" t="s">
        <v>31</v>
      </c>
      <c r="K98" s="13" t="s">
        <v>98</v>
      </c>
    </row>
    <row r="99" spans="1:11" x14ac:dyDescent="0.35">
      <c r="A99" t="s">
        <v>48</v>
      </c>
      <c r="B99" t="s">
        <v>109</v>
      </c>
      <c r="C99" s="14">
        <f>VLOOKUP(B99,'Validacion (Uso SMA)'!$A$1:$D$156,4,0)</f>
        <v>130</v>
      </c>
      <c r="D99" s="10"/>
      <c r="E99" s="11"/>
      <c r="H99" t="s">
        <v>96</v>
      </c>
      <c r="I99" t="s">
        <v>97</v>
      </c>
      <c r="J99" t="s">
        <v>31</v>
      </c>
      <c r="K99" s="13" t="s">
        <v>98</v>
      </c>
    </row>
    <row r="100" spans="1:11" x14ac:dyDescent="0.35">
      <c r="A100" t="s">
        <v>48</v>
      </c>
      <c r="B100" t="s">
        <v>110</v>
      </c>
      <c r="C100" s="14">
        <f>VLOOKUP(B100,'Validacion (Uso SMA)'!$A$1:$D$156,4,0)</f>
        <v>131</v>
      </c>
      <c r="D100" s="10"/>
      <c r="E100" s="11"/>
      <c r="H100" t="s">
        <v>96</v>
      </c>
      <c r="I100" t="s">
        <v>97</v>
      </c>
      <c r="J100" t="s">
        <v>31</v>
      </c>
      <c r="K100" s="13" t="s">
        <v>98</v>
      </c>
    </row>
    <row r="101" spans="1:11" x14ac:dyDescent="0.35">
      <c r="A101" t="s">
        <v>48</v>
      </c>
      <c r="B101" t="s">
        <v>111</v>
      </c>
      <c r="C101" s="14">
        <f>VLOOKUP(B101,'Validacion (Uso SMA)'!$A$1:$D$156,4,0)</f>
        <v>51</v>
      </c>
      <c r="D101" s="10"/>
      <c r="E101" s="11"/>
      <c r="H101" t="s">
        <v>103</v>
      </c>
      <c r="I101" t="s">
        <v>97</v>
      </c>
      <c r="J101" t="s">
        <v>31</v>
      </c>
      <c r="K101" s="13" t="s">
        <v>98</v>
      </c>
    </row>
    <row r="102" spans="1:11" x14ac:dyDescent="0.35">
      <c r="A102" t="s">
        <v>48</v>
      </c>
      <c r="B102" t="s">
        <v>99</v>
      </c>
      <c r="C102" s="14" t="e">
        <f>VLOOKUP(B102,'Validacion (Uso SMA)'!$A$1:$D$156,4,0)</f>
        <v>#N/A</v>
      </c>
      <c r="D102" s="10"/>
      <c r="E102" s="11"/>
      <c r="H102" t="s">
        <v>100</v>
      </c>
      <c r="I102" t="s">
        <v>97</v>
      </c>
      <c r="J102" t="s">
        <v>31</v>
      </c>
      <c r="K102" s="13" t="s">
        <v>98</v>
      </c>
    </row>
    <row r="103" spans="1:11" x14ac:dyDescent="0.35">
      <c r="A103" t="s">
        <v>48</v>
      </c>
      <c r="B103" t="s">
        <v>112</v>
      </c>
      <c r="C103" s="14">
        <f>VLOOKUP(B103,'Validacion (Uso SMA)'!$A$1:$D$156,4,0)</f>
        <v>114</v>
      </c>
      <c r="D103" s="10"/>
      <c r="E103" s="11"/>
      <c r="H103" t="s">
        <v>107</v>
      </c>
      <c r="I103" t="s">
        <v>97</v>
      </c>
      <c r="J103" t="s">
        <v>31</v>
      </c>
      <c r="K103" s="13" t="s">
        <v>98</v>
      </c>
    </row>
    <row r="104" spans="1:11" x14ac:dyDescent="0.35">
      <c r="A104" t="s">
        <v>48</v>
      </c>
      <c r="B104" t="s">
        <v>101</v>
      </c>
      <c r="C104" s="14" t="e">
        <f>VLOOKUP(B104,'Validacion (Uso SMA)'!$A$1:$D$156,4,0)</f>
        <v>#N/A</v>
      </c>
      <c r="D104" s="10"/>
      <c r="E104" s="11"/>
      <c r="H104" t="s">
        <v>96</v>
      </c>
      <c r="I104" t="s">
        <v>97</v>
      </c>
      <c r="J104" t="s">
        <v>31</v>
      </c>
      <c r="K104" s="13" t="s">
        <v>98</v>
      </c>
    </row>
    <row r="105" spans="1:11" x14ac:dyDescent="0.35">
      <c r="A105" t="s">
        <v>48</v>
      </c>
      <c r="B105" t="s">
        <v>102</v>
      </c>
      <c r="C105" s="14" t="e">
        <f>VLOOKUP(B105,'Validacion (Uso SMA)'!$A$1:$D$156,4,0)</f>
        <v>#N/A</v>
      </c>
      <c r="D105" s="10"/>
      <c r="E105" s="11"/>
      <c r="H105" t="s">
        <v>103</v>
      </c>
      <c r="I105" t="s">
        <v>97</v>
      </c>
      <c r="J105" t="s">
        <v>31</v>
      </c>
      <c r="K105" s="13" t="s">
        <v>98</v>
      </c>
    </row>
    <row r="106" spans="1:11" x14ac:dyDescent="0.35">
      <c r="A106" t="s">
        <v>48</v>
      </c>
      <c r="B106" t="s">
        <v>104</v>
      </c>
      <c r="C106" s="14" t="e">
        <f>VLOOKUP(B106,'Validacion (Uso SMA)'!$A$1:$D$156,4,0)</f>
        <v>#N/A</v>
      </c>
      <c r="D106" s="10"/>
      <c r="E106" s="11"/>
      <c r="H106" t="s">
        <v>105</v>
      </c>
      <c r="I106" t="s">
        <v>97</v>
      </c>
      <c r="J106" t="s">
        <v>31</v>
      </c>
      <c r="K106" s="13" t="s">
        <v>98</v>
      </c>
    </row>
    <row r="107" spans="1:11" x14ac:dyDescent="0.35">
      <c r="A107" t="s">
        <v>48</v>
      </c>
      <c r="B107" s="9" t="s">
        <v>106</v>
      </c>
      <c r="C107" s="14" t="e">
        <f>VLOOKUP(B107,'Validacion (Uso SMA)'!$A$1:$D$156,4,0)</f>
        <v>#N/A</v>
      </c>
      <c r="D107" s="10"/>
      <c r="E107" s="11"/>
      <c r="H107" t="s">
        <v>107</v>
      </c>
      <c r="I107" t="s">
        <v>97</v>
      </c>
      <c r="J107" t="s">
        <v>31</v>
      </c>
      <c r="K107" s="13" t="s">
        <v>98</v>
      </c>
    </row>
    <row r="108" spans="1:11" x14ac:dyDescent="0.35">
      <c r="A108" t="s">
        <v>48</v>
      </c>
      <c r="B108" t="s">
        <v>108</v>
      </c>
      <c r="C108" s="14" t="e">
        <f>VLOOKUP(B108,'Validacion (Uso SMA)'!$A$1:$D$156,4,0)</f>
        <v>#N/A</v>
      </c>
      <c r="D108" s="10"/>
      <c r="E108" s="11"/>
      <c r="H108" t="s">
        <v>100</v>
      </c>
      <c r="I108" t="s">
        <v>97</v>
      </c>
      <c r="J108" t="s">
        <v>31</v>
      </c>
      <c r="K108" s="13" t="s">
        <v>98</v>
      </c>
    </row>
    <row r="109" spans="1:11" x14ac:dyDescent="0.35">
      <c r="A109" t="s">
        <v>49</v>
      </c>
      <c r="B109" t="s">
        <v>95</v>
      </c>
      <c r="C109" s="14">
        <f>VLOOKUP(B109,'Validacion (Uso SMA)'!$A$1:$D$156,4,0)</f>
        <v>127</v>
      </c>
      <c r="D109" s="10"/>
      <c r="E109" s="11"/>
      <c r="H109" t="s">
        <v>96</v>
      </c>
      <c r="I109" t="s">
        <v>97</v>
      </c>
      <c r="J109" t="s">
        <v>31</v>
      </c>
      <c r="K109" s="13" t="s">
        <v>98</v>
      </c>
    </row>
    <row r="110" spans="1:11" x14ac:dyDescent="0.35">
      <c r="A110" t="s">
        <v>49</v>
      </c>
      <c r="B110" t="s">
        <v>109</v>
      </c>
      <c r="C110" s="14">
        <f>VLOOKUP(B110,'Validacion (Uso SMA)'!$A$1:$D$156,4,0)</f>
        <v>130</v>
      </c>
      <c r="D110" s="10"/>
      <c r="E110" s="11"/>
      <c r="H110" t="s">
        <v>96</v>
      </c>
      <c r="I110" t="s">
        <v>97</v>
      </c>
      <c r="J110" t="s">
        <v>31</v>
      </c>
      <c r="K110" s="13" t="s">
        <v>98</v>
      </c>
    </row>
    <row r="111" spans="1:11" x14ac:dyDescent="0.35">
      <c r="A111" t="s">
        <v>49</v>
      </c>
      <c r="B111" t="s">
        <v>110</v>
      </c>
      <c r="C111" s="14">
        <f>VLOOKUP(B111,'Validacion (Uso SMA)'!$A$1:$D$156,4,0)</f>
        <v>131</v>
      </c>
      <c r="D111" s="10"/>
      <c r="E111" s="11"/>
      <c r="H111" t="s">
        <v>96</v>
      </c>
      <c r="I111" t="s">
        <v>97</v>
      </c>
      <c r="J111" t="s">
        <v>31</v>
      </c>
      <c r="K111" s="13" t="s">
        <v>98</v>
      </c>
    </row>
    <row r="112" spans="1:11" x14ac:dyDescent="0.35">
      <c r="A112" t="s">
        <v>49</v>
      </c>
      <c r="B112" t="s">
        <v>111</v>
      </c>
      <c r="C112" s="14">
        <f>VLOOKUP(B112,'Validacion (Uso SMA)'!$A$1:$D$156,4,0)</f>
        <v>51</v>
      </c>
      <c r="D112" s="10"/>
      <c r="E112" s="11"/>
      <c r="H112" t="s">
        <v>103</v>
      </c>
      <c r="I112" t="s">
        <v>97</v>
      </c>
      <c r="J112" t="s">
        <v>31</v>
      </c>
      <c r="K112" s="13" t="s">
        <v>98</v>
      </c>
    </row>
    <row r="113" spans="1:11" x14ac:dyDescent="0.35">
      <c r="A113" t="s">
        <v>49</v>
      </c>
      <c r="B113" t="s">
        <v>99</v>
      </c>
      <c r="C113" s="14" t="e">
        <f>VLOOKUP(B113,'Validacion (Uso SMA)'!$A$1:$D$156,4,0)</f>
        <v>#N/A</v>
      </c>
      <c r="D113" s="10"/>
      <c r="E113" s="11"/>
      <c r="H113" t="s">
        <v>100</v>
      </c>
      <c r="I113" t="s">
        <v>97</v>
      </c>
      <c r="J113" t="s">
        <v>31</v>
      </c>
      <c r="K113" s="13" t="s">
        <v>98</v>
      </c>
    </row>
    <row r="114" spans="1:11" x14ac:dyDescent="0.35">
      <c r="A114" t="s">
        <v>49</v>
      </c>
      <c r="B114" t="s">
        <v>112</v>
      </c>
      <c r="C114" s="14">
        <f>VLOOKUP(B114,'Validacion (Uso SMA)'!$A$1:$D$156,4,0)</f>
        <v>114</v>
      </c>
      <c r="D114" s="10"/>
      <c r="E114" s="11"/>
      <c r="H114" t="s">
        <v>107</v>
      </c>
      <c r="I114" t="s">
        <v>97</v>
      </c>
      <c r="J114" t="s">
        <v>31</v>
      </c>
      <c r="K114" s="13" t="s">
        <v>98</v>
      </c>
    </row>
    <row r="115" spans="1:11" x14ac:dyDescent="0.35">
      <c r="A115" t="s">
        <v>49</v>
      </c>
      <c r="B115" t="s">
        <v>101</v>
      </c>
      <c r="C115" s="14" t="e">
        <f>VLOOKUP(B115,'Validacion (Uso SMA)'!$A$1:$D$156,4,0)</f>
        <v>#N/A</v>
      </c>
      <c r="D115" s="10"/>
      <c r="E115" s="11"/>
      <c r="H115" t="s">
        <v>96</v>
      </c>
      <c r="I115" t="s">
        <v>97</v>
      </c>
      <c r="J115" t="s">
        <v>31</v>
      </c>
      <c r="K115" s="13" t="s">
        <v>98</v>
      </c>
    </row>
    <row r="116" spans="1:11" x14ac:dyDescent="0.35">
      <c r="A116" t="s">
        <v>49</v>
      </c>
      <c r="B116" t="s">
        <v>102</v>
      </c>
      <c r="C116" s="14" t="e">
        <f>VLOOKUP(B116,'Validacion (Uso SMA)'!$A$1:$D$156,4,0)</f>
        <v>#N/A</v>
      </c>
      <c r="D116" s="10"/>
      <c r="E116" s="11"/>
      <c r="H116" t="s">
        <v>103</v>
      </c>
      <c r="I116" t="s">
        <v>97</v>
      </c>
      <c r="J116" t="s">
        <v>31</v>
      </c>
      <c r="K116" s="13" t="s">
        <v>98</v>
      </c>
    </row>
    <row r="117" spans="1:11" x14ac:dyDescent="0.35">
      <c r="A117" t="s">
        <v>49</v>
      </c>
      <c r="B117" t="s">
        <v>104</v>
      </c>
      <c r="C117" s="14" t="e">
        <f>VLOOKUP(B117,'Validacion (Uso SMA)'!$A$1:$D$156,4,0)</f>
        <v>#N/A</v>
      </c>
      <c r="D117" s="10"/>
      <c r="E117" s="11"/>
      <c r="H117" s="9" t="s">
        <v>105</v>
      </c>
      <c r="I117" t="s">
        <v>97</v>
      </c>
      <c r="J117" t="s">
        <v>31</v>
      </c>
      <c r="K117" s="13" t="s">
        <v>98</v>
      </c>
    </row>
    <row r="118" spans="1:11" x14ac:dyDescent="0.35">
      <c r="A118" t="s">
        <v>49</v>
      </c>
      <c r="B118" t="s">
        <v>106</v>
      </c>
      <c r="C118" s="14" t="e">
        <f>VLOOKUP(B118,'Validacion (Uso SMA)'!$A$1:$D$156,4,0)</f>
        <v>#N/A</v>
      </c>
      <c r="D118" s="10"/>
      <c r="E118" s="11"/>
      <c r="H118" t="s">
        <v>107</v>
      </c>
      <c r="I118" t="s">
        <v>97</v>
      </c>
      <c r="J118" t="s">
        <v>31</v>
      </c>
      <c r="K118" s="13" t="s">
        <v>98</v>
      </c>
    </row>
    <row r="119" spans="1:11" x14ac:dyDescent="0.35">
      <c r="A119" t="s">
        <v>49</v>
      </c>
      <c r="B119" t="s">
        <v>108</v>
      </c>
      <c r="C119" s="14" t="e">
        <f>VLOOKUP(B119,'Validacion (Uso SMA)'!$A$1:$D$156,4,0)</f>
        <v>#N/A</v>
      </c>
      <c r="D119" s="10"/>
      <c r="E119" s="11"/>
      <c r="H119" t="s">
        <v>100</v>
      </c>
      <c r="I119" t="s">
        <v>97</v>
      </c>
      <c r="J119" t="s">
        <v>31</v>
      </c>
      <c r="K119" s="13" t="s">
        <v>98</v>
      </c>
    </row>
    <row r="120" spans="1:11" x14ac:dyDescent="0.35">
      <c r="A120" t="s">
        <v>50</v>
      </c>
      <c r="B120" t="s">
        <v>95</v>
      </c>
      <c r="C120" s="14">
        <f>VLOOKUP(B120,'Validacion (Uso SMA)'!$A$1:$D$156,4,0)</f>
        <v>127</v>
      </c>
      <c r="D120" s="10"/>
      <c r="E120" s="11"/>
      <c r="H120" t="s">
        <v>96</v>
      </c>
      <c r="I120" t="s">
        <v>97</v>
      </c>
      <c r="J120" t="s">
        <v>31</v>
      </c>
      <c r="K120" s="13" t="s">
        <v>98</v>
      </c>
    </row>
    <row r="121" spans="1:11" x14ac:dyDescent="0.35">
      <c r="A121" t="s">
        <v>50</v>
      </c>
      <c r="B121" t="s">
        <v>109</v>
      </c>
      <c r="C121" s="14">
        <f>VLOOKUP(B121,'Validacion (Uso SMA)'!$A$1:$D$156,4,0)</f>
        <v>130</v>
      </c>
      <c r="D121" s="10"/>
      <c r="E121" s="11"/>
      <c r="H121" t="s">
        <v>96</v>
      </c>
      <c r="I121" t="s">
        <v>97</v>
      </c>
      <c r="J121" t="s">
        <v>31</v>
      </c>
      <c r="K121" s="13" t="s">
        <v>98</v>
      </c>
    </row>
    <row r="122" spans="1:11" x14ac:dyDescent="0.35">
      <c r="A122" t="s">
        <v>50</v>
      </c>
      <c r="B122" t="s">
        <v>110</v>
      </c>
      <c r="C122" s="14">
        <f>VLOOKUP(B122,'Validacion (Uso SMA)'!$A$1:$D$156,4,0)</f>
        <v>131</v>
      </c>
      <c r="D122" s="10"/>
      <c r="E122" s="11"/>
      <c r="H122" t="s">
        <v>96</v>
      </c>
      <c r="I122" t="s">
        <v>97</v>
      </c>
      <c r="J122" t="s">
        <v>31</v>
      </c>
      <c r="K122" s="13" t="s">
        <v>98</v>
      </c>
    </row>
    <row r="123" spans="1:11" x14ac:dyDescent="0.35">
      <c r="A123" t="s">
        <v>50</v>
      </c>
      <c r="B123" t="s">
        <v>111</v>
      </c>
      <c r="C123" s="14">
        <f>VLOOKUP(B123,'Validacion (Uso SMA)'!$A$1:$D$156,4,0)</f>
        <v>51</v>
      </c>
      <c r="D123" s="10"/>
      <c r="E123" s="11"/>
      <c r="H123" t="s">
        <v>103</v>
      </c>
      <c r="I123" t="s">
        <v>97</v>
      </c>
      <c r="J123" t="s">
        <v>31</v>
      </c>
      <c r="K123" s="13" t="s">
        <v>98</v>
      </c>
    </row>
    <row r="124" spans="1:11" x14ac:dyDescent="0.35">
      <c r="A124" t="s">
        <v>50</v>
      </c>
      <c r="B124" t="s">
        <v>99</v>
      </c>
      <c r="C124" s="14" t="e">
        <f>VLOOKUP(B124,'Validacion (Uso SMA)'!$A$1:$D$156,4,0)</f>
        <v>#N/A</v>
      </c>
      <c r="D124" s="10"/>
      <c r="E124" s="11"/>
      <c r="H124" t="s">
        <v>100</v>
      </c>
      <c r="I124" t="s">
        <v>97</v>
      </c>
      <c r="J124" t="s">
        <v>31</v>
      </c>
      <c r="K124" s="13" t="s">
        <v>98</v>
      </c>
    </row>
    <row r="125" spans="1:11" x14ac:dyDescent="0.35">
      <c r="A125" t="s">
        <v>50</v>
      </c>
      <c r="B125" t="s">
        <v>112</v>
      </c>
      <c r="C125" s="14">
        <f>VLOOKUP(B125,'Validacion (Uso SMA)'!$A$1:$D$156,4,0)</f>
        <v>114</v>
      </c>
      <c r="D125" s="10"/>
      <c r="E125" s="11"/>
      <c r="H125" t="s">
        <v>107</v>
      </c>
      <c r="I125" t="s">
        <v>97</v>
      </c>
      <c r="J125" t="s">
        <v>31</v>
      </c>
      <c r="K125" s="13" t="s">
        <v>98</v>
      </c>
    </row>
    <row r="126" spans="1:11" x14ac:dyDescent="0.35">
      <c r="A126" t="s">
        <v>50</v>
      </c>
      <c r="B126" t="s">
        <v>101</v>
      </c>
      <c r="C126" s="14" t="e">
        <f>VLOOKUP(B126,'Validacion (Uso SMA)'!$A$1:$D$156,4,0)</f>
        <v>#N/A</v>
      </c>
      <c r="D126" s="10"/>
      <c r="E126" s="11"/>
      <c r="H126" t="s">
        <v>96</v>
      </c>
      <c r="I126" t="s">
        <v>97</v>
      </c>
      <c r="J126" t="s">
        <v>31</v>
      </c>
      <c r="K126" s="13" t="s">
        <v>98</v>
      </c>
    </row>
    <row r="127" spans="1:11" x14ac:dyDescent="0.35">
      <c r="A127" t="s">
        <v>50</v>
      </c>
      <c r="B127" t="s">
        <v>102</v>
      </c>
      <c r="C127" s="14" t="e">
        <f>VLOOKUP(B127,'Validacion (Uso SMA)'!$A$1:$D$156,4,0)</f>
        <v>#N/A</v>
      </c>
      <c r="D127" s="10"/>
      <c r="E127" s="11"/>
      <c r="H127" t="s">
        <v>103</v>
      </c>
      <c r="I127" t="s">
        <v>97</v>
      </c>
      <c r="J127" t="s">
        <v>31</v>
      </c>
      <c r="K127" s="13" t="s">
        <v>98</v>
      </c>
    </row>
    <row r="128" spans="1:11" x14ac:dyDescent="0.35">
      <c r="A128" t="s">
        <v>50</v>
      </c>
      <c r="B128" t="s">
        <v>104</v>
      </c>
      <c r="C128" s="14" t="e">
        <f>VLOOKUP(B128,'Validacion (Uso SMA)'!$A$1:$D$156,4,0)</f>
        <v>#N/A</v>
      </c>
      <c r="D128" s="10"/>
      <c r="E128" s="11"/>
      <c r="H128" t="s">
        <v>105</v>
      </c>
      <c r="I128" t="s">
        <v>97</v>
      </c>
      <c r="J128" t="s">
        <v>31</v>
      </c>
      <c r="K128" s="13" t="s">
        <v>98</v>
      </c>
    </row>
    <row r="129" spans="1:11" x14ac:dyDescent="0.35">
      <c r="A129" t="s">
        <v>50</v>
      </c>
      <c r="B129" t="s">
        <v>106</v>
      </c>
      <c r="C129" s="14" t="e">
        <f>VLOOKUP(B129,'Validacion (Uso SMA)'!$A$1:$D$156,4,0)</f>
        <v>#N/A</v>
      </c>
      <c r="D129" s="10"/>
      <c r="E129" s="11"/>
      <c r="H129" t="s">
        <v>107</v>
      </c>
      <c r="I129" t="s">
        <v>97</v>
      </c>
      <c r="J129" t="s">
        <v>31</v>
      </c>
      <c r="K129" s="13" t="s">
        <v>98</v>
      </c>
    </row>
    <row r="130" spans="1:11" x14ac:dyDescent="0.35">
      <c r="A130" t="s">
        <v>50</v>
      </c>
      <c r="B130" t="s">
        <v>108</v>
      </c>
      <c r="C130" s="14" t="e">
        <f>VLOOKUP(B130,'Validacion (Uso SMA)'!$A$1:$D$156,4,0)</f>
        <v>#N/A</v>
      </c>
      <c r="D130" s="10"/>
      <c r="E130" s="11"/>
      <c r="H130" t="s">
        <v>100</v>
      </c>
      <c r="I130" t="s">
        <v>97</v>
      </c>
      <c r="J130" t="s">
        <v>31</v>
      </c>
      <c r="K130" s="13" t="s">
        <v>98</v>
      </c>
    </row>
    <row r="131" spans="1:11" x14ac:dyDescent="0.35">
      <c r="A131" t="s">
        <v>51</v>
      </c>
      <c r="B131" t="s">
        <v>95</v>
      </c>
      <c r="C131" s="14">
        <f>VLOOKUP(B131,'Validacion (Uso SMA)'!$A$1:$D$156,4,0)</f>
        <v>127</v>
      </c>
      <c r="D131" s="10"/>
      <c r="E131" s="11"/>
      <c r="H131" t="s">
        <v>96</v>
      </c>
      <c r="I131" t="s">
        <v>97</v>
      </c>
      <c r="J131" t="s">
        <v>31</v>
      </c>
      <c r="K131" s="13" t="s">
        <v>98</v>
      </c>
    </row>
    <row r="132" spans="1:11" x14ac:dyDescent="0.35">
      <c r="A132" t="s">
        <v>51</v>
      </c>
      <c r="B132" t="s">
        <v>109</v>
      </c>
      <c r="C132" s="14">
        <f>VLOOKUP(B132,'Validacion (Uso SMA)'!$A$1:$D$156,4,0)</f>
        <v>130</v>
      </c>
      <c r="D132" s="10"/>
      <c r="E132" s="11"/>
      <c r="H132" t="s">
        <v>96</v>
      </c>
      <c r="I132" t="s">
        <v>97</v>
      </c>
      <c r="J132" t="s">
        <v>31</v>
      </c>
      <c r="K132" s="13" t="s">
        <v>98</v>
      </c>
    </row>
    <row r="133" spans="1:11" x14ac:dyDescent="0.35">
      <c r="A133" t="s">
        <v>51</v>
      </c>
      <c r="B133" t="s">
        <v>110</v>
      </c>
      <c r="C133" s="14">
        <f>VLOOKUP(B133,'Validacion (Uso SMA)'!$A$1:$D$156,4,0)</f>
        <v>131</v>
      </c>
      <c r="D133" s="10"/>
      <c r="E133" s="11"/>
      <c r="H133" t="s">
        <v>96</v>
      </c>
      <c r="I133" t="s">
        <v>97</v>
      </c>
      <c r="J133" t="s">
        <v>31</v>
      </c>
      <c r="K133" s="13" t="s">
        <v>98</v>
      </c>
    </row>
    <row r="134" spans="1:11" x14ac:dyDescent="0.35">
      <c r="A134" t="s">
        <v>51</v>
      </c>
      <c r="B134" s="9" t="s">
        <v>111</v>
      </c>
      <c r="C134" s="14">
        <f>VLOOKUP(B134,'Validacion (Uso SMA)'!$A$1:$D$156,4,0)</f>
        <v>51</v>
      </c>
      <c r="D134" s="10"/>
      <c r="E134" s="11"/>
      <c r="H134" t="s">
        <v>103</v>
      </c>
      <c r="I134" t="s">
        <v>97</v>
      </c>
      <c r="J134" t="s">
        <v>31</v>
      </c>
      <c r="K134" s="13" t="s">
        <v>98</v>
      </c>
    </row>
    <row r="135" spans="1:11" x14ac:dyDescent="0.35">
      <c r="A135" t="s">
        <v>51</v>
      </c>
      <c r="B135" t="s">
        <v>99</v>
      </c>
      <c r="C135" s="14" t="e">
        <f>VLOOKUP(B135,'Validacion (Uso SMA)'!$A$1:$D$156,4,0)</f>
        <v>#N/A</v>
      </c>
      <c r="D135" s="10"/>
      <c r="E135" s="11"/>
      <c r="H135" t="s">
        <v>100</v>
      </c>
      <c r="I135" t="s">
        <v>97</v>
      </c>
      <c r="J135" t="s">
        <v>31</v>
      </c>
      <c r="K135" s="13" t="s">
        <v>98</v>
      </c>
    </row>
    <row r="136" spans="1:11" x14ac:dyDescent="0.35">
      <c r="A136" t="s">
        <v>51</v>
      </c>
      <c r="B136" t="s">
        <v>112</v>
      </c>
      <c r="C136" s="14">
        <f>VLOOKUP(B136,'Validacion (Uso SMA)'!$A$1:$D$156,4,0)</f>
        <v>114</v>
      </c>
      <c r="D136" s="10"/>
      <c r="E136" s="11"/>
      <c r="H136" t="s">
        <v>107</v>
      </c>
      <c r="I136" t="s">
        <v>97</v>
      </c>
      <c r="J136" t="s">
        <v>31</v>
      </c>
      <c r="K136" s="13" t="s">
        <v>98</v>
      </c>
    </row>
    <row r="137" spans="1:11" x14ac:dyDescent="0.35">
      <c r="A137" t="s">
        <v>51</v>
      </c>
      <c r="B137" t="s">
        <v>101</v>
      </c>
      <c r="C137" s="14" t="e">
        <f>VLOOKUP(B137,'Validacion (Uso SMA)'!$A$1:$D$156,4,0)</f>
        <v>#N/A</v>
      </c>
      <c r="D137" s="10"/>
      <c r="E137" s="11"/>
      <c r="H137" t="s">
        <v>96</v>
      </c>
      <c r="I137" t="s">
        <v>97</v>
      </c>
      <c r="J137" t="s">
        <v>31</v>
      </c>
      <c r="K137" s="13" t="s">
        <v>98</v>
      </c>
    </row>
    <row r="138" spans="1:11" x14ac:dyDescent="0.35">
      <c r="A138" t="s">
        <v>51</v>
      </c>
      <c r="B138" t="s">
        <v>102</v>
      </c>
      <c r="C138" s="14" t="e">
        <f>VLOOKUP(B138,'Validacion (Uso SMA)'!$A$1:$D$156,4,0)</f>
        <v>#N/A</v>
      </c>
      <c r="D138" s="10"/>
      <c r="E138" s="11"/>
      <c r="H138" t="s">
        <v>103</v>
      </c>
      <c r="I138" t="s">
        <v>97</v>
      </c>
      <c r="J138" t="s">
        <v>31</v>
      </c>
      <c r="K138" s="13" t="s">
        <v>98</v>
      </c>
    </row>
    <row r="139" spans="1:11" x14ac:dyDescent="0.35">
      <c r="A139" t="s">
        <v>51</v>
      </c>
      <c r="B139" t="s">
        <v>104</v>
      </c>
      <c r="C139" s="14" t="e">
        <f>VLOOKUP(B139,'Validacion (Uso SMA)'!$A$1:$D$156,4,0)</f>
        <v>#N/A</v>
      </c>
      <c r="D139" s="10"/>
      <c r="E139" s="11"/>
      <c r="H139" t="s">
        <v>105</v>
      </c>
      <c r="I139" t="s">
        <v>97</v>
      </c>
      <c r="J139" t="s">
        <v>31</v>
      </c>
      <c r="K139" s="13" t="s">
        <v>98</v>
      </c>
    </row>
    <row r="140" spans="1:11" x14ac:dyDescent="0.35">
      <c r="A140" t="s">
        <v>51</v>
      </c>
      <c r="B140" t="s">
        <v>106</v>
      </c>
      <c r="C140" s="14" t="e">
        <f>VLOOKUP(B140,'Validacion (Uso SMA)'!$A$1:$D$156,4,0)</f>
        <v>#N/A</v>
      </c>
      <c r="D140" s="10"/>
      <c r="E140" s="11"/>
      <c r="H140" t="s">
        <v>107</v>
      </c>
      <c r="I140" t="s">
        <v>97</v>
      </c>
      <c r="J140" t="s">
        <v>31</v>
      </c>
      <c r="K140" s="13" t="s">
        <v>98</v>
      </c>
    </row>
    <row r="141" spans="1:11" x14ac:dyDescent="0.35">
      <c r="A141" t="s">
        <v>51</v>
      </c>
      <c r="B141" t="s">
        <v>108</v>
      </c>
      <c r="C141" s="14" t="e">
        <f>VLOOKUP(B141,'Validacion (Uso SMA)'!$A$1:$D$156,4,0)</f>
        <v>#N/A</v>
      </c>
      <c r="D141" s="10"/>
      <c r="E141" s="11"/>
      <c r="H141" t="s">
        <v>100</v>
      </c>
      <c r="I141" t="s">
        <v>97</v>
      </c>
      <c r="J141" t="s">
        <v>31</v>
      </c>
      <c r="K141" s="13" t="s">
        <v>98</v>
      </c>
    </row>
    <row r="142" spans="1:11" x14ac:dyDescent="0.35">
      <c r="A142" t="s">
        <v>52</v>
      </c>
      <c r="B142" t="s">
        <v>95</v>
      </c>
      <c r="C142" s="14">
        <f>VLOOKUP(B142,'Validacion (Uso SMA)'!$A$1:$D$156,4,0)</f>
        <v>127</v>
      </c>
      <c r="D142" s="10"/>
      <c r="E142" s="11"/>
      <c r="H142" t="s">
        <v>96</v>
      </c>
      <c r="I142" t="s">
        <v>97</v>
      </c>
      <c r="J142" t="s">
        <v>31</v>
      </c>
      <c r="K142" s="13" t="s">
        <v>98</v>
      </c>
    </row>
    <row r="143" spans="1:11" x14ac:dyDescent="0.35">
      <c r="A143" t="s">
        <v>52</v>
      </c>
      <c r="B143" t="s">
        <v>109</v>
      </c>
      <c r="C143" s="14">
        <f>VLOOKUP(B143,'Validacion (Uso SMA)'!$A$1:$D$156,4,0)</f>
        <v>130</v>
      </c>
      <c r="D143" s="10"/>
      <c r="E143" s="11"/>
      <c r="H143" t="s">
        <v>96</v>
      </c>
      <c r="I143" t="s">
        <v>97</v>
      </c>
      <c r="J143" t="s">
        <v>31</v>
      </c>
      <c r="K143" s="13" t="s">
        <v>98</v>
      </c>
    </row>
    <row r="144" spans="1:11" x14ac:dyDescent="0.35">
      <c r="A144" t="s">
        <v>52</v>
      </c>
      <c r="B144" t="s">
        <v>110</v>
      </c>
      <c r="C144" s="14">
        <f>VLOOKUP(B144,'Validacion (Uso SMA)'!$A$1:$D$156,4,0)</f>
        <v>131</v>
      </c>
      <c r="D144" s="10"/>
      <c r="E144" s="11"/>
      <c r="H144" t="s">
        <v>96</v>
      </c>
      <c r="I144" t="s">
        <v>97</v>
      </c>
      <c r="J144" t="s">
        <v>31</v>
      </c>
      <c r="K144" s="13" t="s">
        <v>98</v>
      </c>
    </row>
    <row r="145" spans="1:11" x14ac:dyDescent="0.35">
      <c r="A145" t="s">
        <v>52</v>
      </c>
      <c r="B145" s="9" t="s">
        <v>111</v>
      </c>
      <c r="C145" s="14">
        <f>VLOOKUP(B145,'Validacion (Uso SMA)'!$A$1:$D$156,4,0)</f>
        <v>51</v>
      </c>
      <c r="D145" s="10"/>
      <c r="E145" s="11"/>
      <c r="H145" t="s">
        <v>103</v>
      </c>
      <c r="I145" t="s">
        <v>97</v>
      </c>
      <c r="J145" t="s">
        <v>31</v>
      </c>
      <c r="K145" s="13" t="s">
        <v>98</v>
      </c>
    </row>
    <row r="146" spans="1:11" x14ac:dyDescent="0.35">
      <c r="A146" t="s">
        <v>52</v>
      </c>
      <c r="B146" t="s">
        <v>99</v>
      </c>
      <c r="C146" s="14" t="e">
        <f>VLOOKUP(B146,'Validacion (Uso SMA)'!$A$1:$D$156,4,0)</f>
        <v>#N/A</v>
      </c>
      <c r="D146" s="10"/>
      <c r="E146" s="11"/>
      <c r="H146" t="s">
        <v>100</v>
      </c>
      <c r="I146" t="s">
        <v>97</v>
      </c>
      <c r="J146" t="s">
        <v>31</v>
      </c>
      <c r="K146" s="13" t="s">
        <v>98</v>
      </c>
    </row>
    <row r="147" spans="1:11" x14ac:dyDescent="0.35">
      <c r="A147" t="s">
        <v>52</v>
      </c>
      <c r="B147" t="s">
        <v>112</v>
      </c>
      <c r="C147" s="14">
        <f>VLOOKUP(B147,'Validacion (Uso SMA)'!$A$1:$D$156,4,0)</f>
        <v>114</v>
      </c>
      <c r="D147" s="10"/>
      <c r="E147" s="11"/>
      <c r="H147" t="s">
        <v>107</v>
      </c>
      <c r="I147" t="s">
        <v>97</v>
      </c>
      <c r="J147" t="s">
        <v>31</v>
      </c>
      <c r="K147" s="13" t="s">
        <v>98</v>
      </c>
    </row>
    <row r="148" spans="1:11" x14ac:dyDescent="0.35">
      <c r="A148" t="s">
        <v>52</v>
      </c>
      <c r="B148" t="s">
        <v>101</v>
      </c>
      <c r="C148" s="14" t="e">
        <f>VLOOKUP(B148,'Validacion (Uso SMA)'!$A$1:$D$156,4,0)</f>
        <v>#N/A</v>
      </c>
      <c r="D148" s="10"/>
      <c r="E148" s="11"/>
      <c r="H148" t="s">
        <v>96</v>
      </c>
      <c r="I148" t="s">
        <v>97</v>
      </c>
      <c r="J148" t="s">
        <v>31</v>
      </c>
      <c r="K148" s="13" t="s">
        <v>98</v>
      </c>
    </row>
    <row r="149" spans="1:11" x14ac:dyDescent="0.35">
      <c r="A149" t="s">
        <v>52</v>
      </c>
      <c r="B149" t="s">
        <v>102</v>
      </c>
      <c r="C149" s="14" t="e">
        <f>VLOOKUP(B149,'Validacion (Uso SMA)'!$A$1:$D$156,4,0)</f>
        <v>#N/A</v>
      </c>
      <c r="D149" s="10"/>
      <c r="E149" s="11"/>
      <c r="H149" t="s">
        <v>103</v>
      </c>
      <c r="I149" t="s">
        <v>97</v>
      </c>
      <c r="J149" t="s">
        <v>31</v>
      </c>
      <c r="K149" s="13" t="s">
        <v>98</v>
      </c>
    </row>
    <row r="150" spans="1:11" x14ac:dyDescent="0.35">
      <c r="A150" t="s">
        <v>52</v>
      </c>
      <c r="B150" t="s">
        <v>104</v>
      </c>
      <c r="C150" s="14" t="e">
        <f>VLOOKUP(B150,'Validacion (Uso SMA)'!$A$1:$D$156,4,0)</f>
        <v>#N/A</v>
      </c>
      <c r="D150" s="10"/>
      <c r="E150" s="11"/>
      <c r="H150" t="s">
        <v>105</v>
      </c>
      <c r="I150" t="s">
        <v>97</v>
      </c>
      <c r="J150" t="s">
        <v>31</v>
      </c>
      <c r="K150" s="13" t="s">
        <v>98</v>
      </c>
    </row>
    <row r="151" spans="1:11" x14ac:dyDescent="0.35">
      <c r="A151" t="s">
        <v>52</v>
      </c>
      <c r="B151" t="s">
        <v>106</v>
      </c>
      <c r="C151" s="14" t="e">
        <f>VLOOKUP(B151,'Validacion (Uso SMA)'!$A$1:$D$156,4,0)</f>
        <v>#N/A</v>
      </c>
      <c r="D151" s="10"/>
      <c r="E151" s="11"/>
      <c r="H151" t="s">
        <v>107</v>
      </c>
      <c r="I151" t="s">
        <v>97</v>
      </c>
      <c r="J151" t="s">
        <v>31</v>
      </c>
      <c r="K151" s="13" t="s">
        <v>98</v>
      </c>
    </row>
    <row r="152" spans="1:11" x14ac:dyDescent="0.35">
      <c r="A152" t="s">
        <v>52</v>
      </c>
      <c r="B152" t="s">
        <v>108</v>
      </c>
      <c r="C152" s="14" t="e">
        <f>VLOOKUP(B152,'Validacion (Uso SMA)'!$A$1:$D$156,4,0)</f>
        <v>#N/A</v>
      </c>
      <c r="D152" s="10"/>
      <c r="E152" s="11"/>
      <c r="H152" t="s">
        <v>100</v>
      </c>
      <c r="I152" t="s">
        <v>97</v>
      </c>
      <c r="J152" t="s">
        <v>31</v>
      </c>
      <c r="K152" s="13" t="s">
        <v>98</v>
      </c>
    </row>
    <row r="153" spans="1:11" x14ac:dyDescent="0.35">
      <c r="A153" t="s">
        <v>53</v>
      </c>
      <c r="B153" t="s">
        <v>95</v>
      </c>
      <c r="C153" s="14">
        <f>VLOOKUP(B153,'Validacion (Uso SMA)'!$A$1:$D$156,4,0)</f>
        <v>127</v>
      </c>
      <c r="D153" s="10"/>
      <c r="E153" s="11"/>
      <c r="H153" t="s">
        <v>96</v>
      </c>
      <c r="I153" t="s">
        <v>97</v>
      </c>
      <c r="J153" t="s">
        <v>31</v>
      </c>
      <c r="K153" s="13" t="s">
        <v>98</v>
      </c>
    </row>
    <row r="154" spans="1:11" x14ac:dyDescent="0.35">
      <c r="A154" t="s">
        <v>53</v>
      </c>
      <c r="B154" t="s">
        <v>109</v>
      </c>
      <c r="C154" s="14">
        <f>VLOOKUP(B154,'Validacion (Uso SMA)'!$A$1:$D$156,4,0)</f>
        <v>130</v>
      </c>
      <c r="D154" s="10"/>
      <c r="E154" s="11"/>
      <c r="H154" t="s">
        <v>96</v>
      </c>
      <c r="I154" t="s">
        <v>97</v>
      </c>
      <c r="J154" t="s">
        <v>31</v>
      </c>
      <c r="K154" s="13" t="s">
        <v>98</v>
      </c>
    </row>
    <row r="155" spans="1:11" x14ac:dyDescent="0.35">
      <c r="A155" t="s">
        <v>53</v>
      </c>
      <c r="B155" t="s">
        <v>110</v>
      </c>
      <c r="C155" s="14">
        <f>VLOOKUP(B155,'Validacion (Uso SMA)'!$A$1:$D$156,4,0)</f>
        <v>131</v>
      </c>
      <c r="D155" s="10"/>
      <c r="E155" s="11"/>
      <c r="H155" s="9" t="s">
        <v>96</v>
      </c>
      <c r="I155" t="s">
        <v>97</v>
      </c>
      <c r="J155" t="s">
        <v>31</v>
      </c>
      <c r="K155" s="13" t="s">
        <v>98</v>
      </c>
    </row>
    <row r="156" spans="1:11" x14ac:dyDescent="0.35">
      <c r="A156" t="s">
        <v>53</v>
      </c>
      <c r="B156" t="s">
        <v>111</v>
      </c>
      <c r="C156" s="14">
        <f>VLOOKUP(B156,'Validacion (Uso SMA)'!$A$1:$D$156,4,0)</f>
        <v>51</v>
      </c>
      <c r="D156" s="10"/>
      <c r="E156" s="11"/>
      <c r="H156" t="s">
        <v>103</v>
      </c>
      <c r="I156" t="s">
        <v>97</v>
      </c>
      <c r="J156" t="s">
        <v>31</v>
      </c>
      <c r="K156" s="13" t="s">
        <v>98</v>
      </c>
    </row>
    <row r="157" spans="1:11" x14ac:dyDescent="0.35">
      <c r="A157" t="s">
        <v>53</v>
      </c>
      <c r="B157" t="s">
        <v>99</v>
      </c>
      <c r="C157" s="14" t="e">
        <f>VLOOKUP(B157,'Validacion (Uso SMA)'!$A$1:$D$156,4,0)</f>
        <v>#N/A</v>
      </c>
      <c r="D157" s="10"/>
      <c r="E157" s="11"/>
      <c r="H157" t="s">
        <v>100</v>
      </c>
      <c r="I157" t="s">
        <v>97</v>
      </c>
      <c r="J157" t="s">
        <v>31</v>
      </c>
      <c r="K157" s="13" t="s">
        <v>98</v>
      </c>
    </row>
    <row r="158" spans="1:11" x14ac:dyDescent="0.35">
      <c r="A158" t="s">
        <v>53</v>
      </c>
      <c r="B158" t="s">
        <v>112</v>
      </c>
      <c r="C158" s="14">
        <f>VLOOKUP(B158,'Validacion (Uso SMA)'!$A$1:$D$156,4,0)</f>
        <v>114</v>
      </c>
      <c r="D158" s="10"/>
      <c r="E158" s="11"/>
      <c r="H158" t="s">
        <v>107</v>
      </c>
      <c r="I158" t="s">
        <v>97</v>
      </c>
      <c r="J158" t="s">
        <v>31</v>
      </c>
      <c r="K158" s="13" t="s">
        <v>98</v>
      </c>
    </row>
    <row r="159" spans="1:11" x14ac:dyDescent="0.35">
      <c r="A159" t="s">
        <v>53</v>
      </c>
      <c r="B159" t="s">
        <v>101</v>
      </c>
      <c r="C159" s="14" t="e">
        <f>VLOOKUP(B159,'Validacion (Uso SMA)'!$A$1:$D$156,4,0)</f>
        <v>#N/A</v>
      </c>
      <c r="D159" s="10"/>
      <c r="E159" s="11"/>
      <c r="H159" t="s">
        <v>96</v>
      </c>
      <c r="I159" t="s">
        <v>97</v>
      </c>
      <c r="J159" t="s">
        <v>31</v>
      </c>
      <c r="K159" s="13" t="s">
        <v>98</v>
      </c>
    </row>
    <row r="160" spans="1:11" x14ac:dyDescent="0.35">
      <c r="A160" t="s">
        <v>53</v>
      </c>
      <c r="B160" t="s">
        <v>102</v>
      </c>
      <c r="C160" s="14" t="e">
        <f>VLOOKUP(B160,'Validacion (Uso SMA)'!$A$1:$D$156,4,0)</f>
        <v>#N/A</v>
      </c>
      <c r="D160" s="10"/>
      <c r="E160" s="11"/>
      <c r="H160" t="s">
        <v>103</v>
      </c>
      <c r="I160" t="s">
        <v>97</v>
      </c>
      <c r="J160" t="s">
        <v>31</v>
      </c>
      <c r="K160" s="13" t="s">
        <v>98</v>
      </c>
    </row>
    <row r="161" spans="1:11" x14ac:dyDescent="0.35">
      <c r="A161" t="s">
        <v>53</v>
      </c>
      <c r="B161" t="s">
        <v>104</v>
      </c>
      <c r="C161" s="14" t="e">
        <f>VLOOKUP(B161,'Validacion (Uso SMA)'!$A$1:$D$156,4,0)</f>
        <v>#N/A</v>
      </c>
      <c r="D161" s="10"/>
      <c r="E161" s="11"/>
      <c r="H161" t="s">
        <v>105</v>
      </c>
      <c r="I161" t="s">
        <v>97</v>
      </c>
      <c r="J161" t="s">
        <v>31</v>
      </c>
      <c r="K161" s="13" t="s">
        <v>98</v>
      </c>
    </row>
    <row r="162" spans="1:11" x14ac:dyDescent="0.35">
      <c r="A162" t="s">
        <v>53</v>
      </c>
      <c r="B162" t="s">
        <v>106</v>
      </c>
      <c r="C162" s="14" t="e">
        <f>VLOOKUP(B162,'Validacion (Uso SMA)'!$A$1:$D$156,4,0)</f>
        <v>#N/A</v>
      </c>
      <c r="D162" s="10"/>
      <c r="E162" s="11"/>
      <c r="H162" t="s">
        <v>107</v>
      </c>
      <c r="I162" t="s">
        <v>97</v>
      </c>
      <c r="J162" t="s">
        <v>31</v>
      </c>
      <c r="K162" s="13" t="s">
        <v>98</v>
      </c>
    </row>
    <row r="163" spans="1:11" x14ac:dyDescent="0.35">
      <c r="A163" t="s">
        <v>53</v>
      </c>
      <c r="B163" t="s">
        <v>108</v>
      </c>
      <c r="C163" s="14" t="e">
        <f>VLOOKUP(B163,'Validacion (Uso SMA)'!$A$1:$D$156,4,0)</f>
        <v>#N/A</v>
      </c>
      <c r="D163" s="10"/>
      <c r="E163" s="11"/>
      <c r="H163" t="s">
        <v>100</v>
      </c>
      <c r="I163" t="s">
        <v>97</v>
      </c>
      <c r="J163" t="s">
        <v>31</v>
      </c>
      <c r="K163" s="13" t="s">
        <v>98</v>
      </c>
    </row>
    <row r="164" spans="1:11" x14ac:dyDescent="0.35">
      <c r="A164" t="s">
        <v>54</v>
      </c>
      <c r="B164" t="s">
        <v>95</v>
      </c>
      <c r="C164" s="14">
        <f>VLOOKUP(B164,'Validacion (Uso SMA)'!$A$1:$D$156,4,0)</f>
        <v>127</v>
      </c>
      <c r="D164" s="10"/>
      <c r="E164" s="11"/>
      <c r="H164" t="s">
        <v>96</v>
      </c>
      <c r="I164" t="s">
        <v>97</v>
      </c>
      <c r="J164" t="s">
        <v>31</v>
      </c>
      <c r="K164" s="13" t="s">
        <v>98</v>
      </c>
    </row>
    <row r="165" spans="1:11" x14ac:dyDescent="0.35">
      <c r="A165" t="s">
        <v>54</v>
      </c>
      <c r="B165" t="s">
        <v>109</v>
      </c>
      <c r="C165" s="14">
        <f>VLOOKUP(B165,'Validacion (Uso SMA)'!$A$1:$D$156,4,0)</f>
        <v>130</v>
      </c>
      <c r="D165" s="10"/>
      <c r="E165" s="11"/>
      <c r="H165" t="s">
        <v>96</v>
      </c>
      <c r="I165" t="s">
        <v>97</v>
      </c>
      <c r="J165" t="s">
        <v>31</v>
      </c>
      <c r="K165" s="13" t="s">
        <v>98</v>
      </c>
    </row>
    <row r="166" spans="1:11" x14ac:dyDescent="0.35">
      <c r="A166" t="s">
        <v>54</v>
      </c>
      <c r="B166" t="s">
        <v>110</v>
      </c>
      <c r="C166" s="14">
        <f>VLOOKUP(B166,'Validacion (Uso SMA)'!$A$1:$D$156,4,0)</f>
        <v>131</v>
      </c>
      <c r="D166" s="10"/>
      <c r="E166" s="11"/>
      <c r="H166" t="s">
        <v>96</v>
      </c>
      <c r="I166" t="s">
        <v>97</v>
      </c>
      <c r="J166" t="s">
        <v>31</v>
      </c>
      <c r="K166" s="13" t="s">
        <v>98</v>
      </c>
    </row>
    <row r="167" spans="1:11" x14ac:dyDescent="0.35">
      <c r="A167" t="s">
        <v>54</v>
      </c>
      <c r="B167" t="s">
        <v>111</v>
      </c>
      <c r="C167" s="14">
        <f>VLOOKUP(B167,'Validacion (Uso SMA)'!$A$1:$D$156,4,0)</f>
        <v>51</v>
      </c>
      <c r="D167" s="10"/>
      <c r="E167" s="11"/>
      <c r="H167" t="s">
        <v>103</v>
      </c>
      <c r="I167" t="s">
        <v>97</v>
      </c>
      <c r="J167" t="s">
        <v>31</v>
      </c>
      <c r="K167" s="13" t="s">
        <v>98</v>
      </c>
    </row>
    <row r="168" spans="1:11" x14ac:dyDescent="0.35">
      <c r="A168" t="s">
        <v>54</v>
      </c>
      <c r="B168" t="s">
        <v>99</v>
      </c>
      <c r="C168" s="14" t="e">
        <f>VLOOKUP(B168,'Validacion (Uso SMA)'!$A$1:$D$156,4,0)</f>
        <v>#N/A</v>
      </c>
      <c r="D168" s="10"/>
      <c r="E168" s="11"/>
      <c r="H168" t="s">
        <v>100</v>
      </c>
      <c r="I168" t="s">
        <v>97</v>
      </c>
      <c r="J168" t="s">
        <v>31</v>
      </c>
      <c r="K168" s="13" t="s">
        <v>98</v>
      </c>
    </row>
    <row r="169" spans="1:11" x14ac:dyDescent="0.35">
      <c r="A169" t="s">
        <v>54</v>
      </c>
      <c r="B169" t="s">
        <v>112</v>
      </c>
      <c r="C169" s="14">
        <f>VLOOKUP(B169,'Validacion (Uso SMA)'!$A$1:$D$156,4,0)</f>
        <v>114</v>
      </c>
      <c r="D169" s="10"/>
      <c r="E169" s="11"/>
      <c r="H169" t="s">
        <v>107</v>
      </c>
      <c r="I169" t="s">
        <v>97</v>
      </c>
      <c r="J169" t="s">
        <v>31</v>
      </c>
      <c r="K169" s="13" t="s">
        <v>98</v>
      </c>
    </row>
    <row r="170" spans="1:11" x14ac:dyDescent="0.35">
      <c r="A170" t="s">
        <v>54</v>
      </c>
      <c r="B170" t="s">
        <v>101</v>
      </c>
      <c r="C170" s="14" t="e">
        <f>VLOOKUP(B170,'Validacion (Uso SMA)'!$A$1:$D$156,4,0)</f>
        <v>#N/A</v>
      </c>
      <c r="D170" s="10"/>
      <c r="E170" s="11"/>
      <c r="H170" t="s">
        <v>96</v>
      </c>
      <c r="I170" t="s">
        <v>97</v>
      </c>
      <c r="J170" t="s">
        <v>31</v>
      </c>
      <c r="K170" s="13" t="s">
        <v>98</v>
      </c>
    </row>
    <row r="171" spans="1:11" x14ac:dyDescent="0.35">
      <c r="A171" t="s">
        <v>54</v>
      </c>
      <c r="B171" t="s">
        <v>102</v>
      </c>
      <c r="C171" s="14" t="e">
        <f>VLOOKUP(B171,'Validacion (Uso SMA)'!$A$1:$D$156,4,0)</f>
        <v>#N/A</v>
      </c>
      <c r="D171" s="10"/>
      <c r="E171" s="11"/>
      <c r="H171" t="s">
        <v>103</v>
      </c>
      <c r="I171" t="s">
        <v>97</v>
      </c>
      <c r="J171" t="s">
        <v>31</v>
      </c>
      <c r="K171" s="13" t="s">
        <v>98</v>
      </c>
    </row>
    <row r="172" spans="1:11" x14ac:dyDescent="0.35">
      <c r="A172" t="s">
        <v>54</v>
      </c>
      <c r="B172" s="9" t="s">
        <v>104</v>
      </c>
      <c r="C172" s="14" t="e">
        <f>VLOOKUP(B172,'Validacion (Uso SMA)'!$A$1:$D$156,4,0)</f>
        <v>#N/A</v>
      </c>
      <c r="D172" s="10"/>
      <c r="E172" s="11"/>
      <c r="H172" t="s">
        <v>105</v>
      </c>
      <c r="I172" t="s">
        <v>97</v>
      </c>
      <c r="J172" t="s">
        <v>31</v>
      </c>
      <c r="K172" s="13" t="s">
        <v>98</v>
      </c>
    </row>
    <row r="173" spans="1:11" x14ac:dyDescent="0.35">
      <c r="A173" t="s">
        <v>54</v>
      </c>
      <c r="B173" t="s">
        <v>106</v>
      </c>
      <c r="C173" s="14" t="e">
        <f>VLOOKUP(B173,'Validacion (Uso SMA)'!$A$1:$D$156,4,0)</f>
        <v>#N/A</v>
      </c>
      <c r="D173" s="10"/>
      <c r="E173" s="11"/>
      <c r="H173" t="s">
        <v>107</v>
      </c>
      <c r="I173" t="s">
        <v>97</v>
      </c>
      <c r="J173" t="s">
        <v>31</v>
      </c>
      <c r="K173" s="13" t="s">
        <v>98</v>
      </c>
    </row>
    <row r="174" spans="1:11" x14ac:dyDescent="0.35">
      <c r="A174" t="s">
        <v>54</v>
      </c>
      <c r="B174" t="s">
        <v>108</v>
      </c>
      <c r="C174" s="14" t="e">
        <f>VLOOKUP(B174,'Validacion (Uso SMA)'!$A$1:$D$156,4,0)</f>
        <v>#N/A</v>
      </c>
      <c r="D174" s="10"/>
      <c r="E174" s="11"/>
      <c r="H174" t="s">
        <v>100</v>
      </c>
      <c r="I174" t="s">
        <v>97</v>
      </c>
      <c r="J174" t="s">
        <v>31</v>
      </c>
      <c r="K174" s="13" t="s">
        <v>98</v>
      </c>
    </row>
    <row r="175" spans="1:11" x14ac:dyDescent="0.35">
      <c r="A175" t="s">
        <v>55</v>
      </c>
      <c r="B175" t="s">
        <v>95</v>
      </c>
      <c r="C175" s="14">
        <f>VLOOKUP(B175,'Validacion (Uso SMA)'!$A$1:$D$156,4,0)</f>
        <v>127</v>
      </c>
      <c r="D175" s="10"/>
      <c r="E175" s="11"/>
      <c r="H175" t="s">
        <v>96</v>
      </c>
      <c r="I175" t="s">
        <v>97</v>
      </c>
      <c r="J175" t="s">
        <v>31</v>
      </c>
      <c r="K175" s="13" t="s">
        <v>98</v>
      </c>
    </row>
    <row r="176" spans="1:11" x14ac:dyDescent="0.35">
      <c r="A176" t="s">
        <v>55</v>
      </c>
      <c r="B176" t="s">
        <v>109</v>
      </c>
      <c r="C176" s="14">
        <f>VLOOKUP(B176,'Validacion (Uso SMA)'!$A$1:$D$156,4,0)</f>
        <v>130</v>
      </c>
      <c r="D176" s="10"/>
      <c r="E176" s="11"/>
      <c r="H176" t="s">
        <v>96</v>
      </c>
      <c r="I176" t="s">
        <v>97</v>
      </c>
      <c r="J176" t="s">
        <v>31</v>
      </c>
      <c r="K176" s="13" t="s">
        <v>98</v>
      </c>
    </row>
    <row r="177" spans="1:11" x14ac:dyDescent="0.35">
      <c r="A177" t="s">
        <v>55</v>
      </c>
      <c r="B177" t="s">
        <v>110</v>
      </c>
      <c r="C177" s="14">
        <f>VLOOKUP(B177,'Validacion (Uso SMA)'!$A$1:$D$156,4,0)</f>
        <v>131</v>
      </c>
      <c r="D177" s="10"/>
      <c r="E177" s="11"/>
      <c r="H177" t="s">
        <v>96</v>
      </c>
      <c r="I177" t="s">
        <v>97</v>
      </c>
      <c r="J177" t="s">
        <v>31</v>
      </c>
      <c r="K177" s="13" t="s">
        <v>98</v>
      </c>
    </row>
    <row r="178" spans="1:11" x14ac:dyDescent="0.35">
      <c r="A178" t="s">
        <v>55</v>
      </c>
      <c r="B178" t="s">
        <v>111</v>
      </c>
      <c r="C178" s="14">
        <f>VLOOKUP(B178,'Validacion (Uso SMA)'!$A$1:$D$156,4,0)</f>
        <v>51</v>
      </c>
      <c r="D178" s="10"/>
      <c r="E178" s="11"/>
      <c r="H178" t="s">
        <v>103</v>
      </c>
      <c r="I178" t="s">
        <v>97</v>
      </c>
      <c r="J178" t="s">
        <v>31</v>
      </c>
      <c r="K178" s="13" t="s">
        <v>98</v>
      </c>
    </row>
    <row r="179" spans="1:11" x14ac:dyDescent="0.35">
      <c r="A179" t="s">
        <v>55</v>
      </c>
      <c r="B179" t="s">
        <v>99</v>
      </c>
      <c r="C179" s="14" t="e">
        <f>VLOOKUP(B179,'Validacion (Uso SMA)'!$A$1:$D$156,4,0)</f>
        <v>#N/A</v>
      </c>
      <c r="D179" s="10"/>
      <c r="E179" s="11"/>
      <c r="H179" t="s">
        <v>100</v>
      </c>
      <c r="I179" t="s">
        <v>97</v>
      </c>
      <c r="J179" t="s">
        <v>31</v>
      </c>
      <c r="K179" s="13" t="s">
        <v>98</v>
      </c>
    </row>
    <row r="180" spans="1:11" x14ac:dyDescent="0.35">
      <c r="A180" t="s">
        <v>55</v>
      </c>
      <c r="B180" t="s">
        <v>112</v>
      </c>
      <c r="C180" s="14">
        <f>VLOOKUP(B180,'Validacion (Uso SMA)'!$A$1:$D$156,4,0)</f>
        <v>114</v>
      </c>
      <c r="D180" s="10"/>
      <c r="E180" s="11"/>
      <c r="H180" t="s">
        <v>107</v>
      </c>
      <c r="I180" t="s">
        <v>97</v>
      </c>
      <c r="J180" t="s">
        <v>31</v>
      </c>
      <c r="K180" s="13" t="s">
        <v>98</v>
      </c>
    </row>
    <row r="181" spans="1:11" x14ac:dyDescent="0.35">
      <c r="A181" t="s">
        <v>55</v>
      </c>
      <c r="B181" t="s">
        <v>101</v>
      </c>
      <c r="C181" s="14" t="e">
        <f>VLOOKUP(B181,'Validacion (Uso SMA)'!$A$1:$D$156,4,0)</f>
        <v>#N/A</v>
      </c>
      <c r="D181" s="10"/>
      <c r="E181" s="11"/>
      <c r="H181" t="s">
        <v>96</v>
      </c>
      <c r="I181" t="s">
        <v>97</v>
      </c>
      <c r="J181" t="s">
        <v>31</v>
      </c>
      <c r="K181" s="13" t="s">
        <v>98</v>
      </c>
    </row>
    <row r="182" spans="1:11" x14ac:dyDescent="0.35">
      <c r="A182" t="s">
        <v>55</v>
      </c>
      <c r="B182" t="s">
        <v>102</v>
      </c>
      <c r="C182" s="14" t="e">
        <f>VLOOKUP(B182,'Validacion (Uso SMA)'!$A$1:$D$156,4,0)</f>
        <v>#N/A</v>
      </c>
      <c r="D182" s="10"/>
      <c r="E182" s="11"/>
      <c r="H182" t="s">
        <v>103</v>
      </c>
      <c r="I182" t="s">
        <v>97</v>
      </c>
      <c r="J182" t="s">
        <v>31</v>
      </c>
      <c r="K182" s="13" t="s">
        <v>98</v>
      </c>
    </row>
    <row r="183" spans="1:11" x14ac:dyDescent="0.35">
      <c r="A183" t="s">
        <v>55</v>
      </c>
      <c r="B183" s="9" t="s">
        <v>104</v>
      </c>
      <c r="C183" s="14" t="e">
        <f>VLOOKUP(B183,'Validacion (Uso SMA)'!$A$1:$D$156,4,0)</f>
        <v>#N/A</v>
      </c>
      <c r="D183" s="10"/>
      <c r="E183" s="11"/>
      <c r="H183" t="s">
        <v>105</v>
      </c>
      <c r="I183" t="s">
        <v>97</v>
      </c>
      <c r="J183" t="s">
        <v>31</v>
      </c>
      <c r="K183" s="13" t="s">
        <v>98</v>
      </c>
    </row>
    <row r="184" spans="1:11" x14ac:dyDescent="0.35">
      <c r="A184" t="s">
        <v>55</v>
      </c>
      <c r="B184" t="s">
        <v>106</v>
      </c>
      <c r="C184" s="14" t="e">
        <f>VLOOKUP(B184,'Validacion (Uso SMA)'!$A$1:$D$156,4,0)</f>
        <v>#N/A</v>
      </c>
      <c r="D184" s="10"/>
      <c r="E184" s="11"/>
      <c r="H184" t="s">
        <v>107</v>
      </c>
      <c r="I184" t="s">
        <v>97</v>
      </c>
      <c r="J184" t="s">
        <v>31</v>
      </c>
      <c r="K184" s="13" t="s">
        <v>98</v>
      </c>
    </row>
    <row r="185" spans="1:11" x14ac:dyDescent="0.35">
      <c r="A185" t="s">
        <v>55</v>
      </c>
      <c r="B185" t="s">
        <v>108</v>
      </c>
      <c r="C185" s="14" t="e">
        <f>VLOOKUP(B185,'Validacion (Uso SMA)'!$A$1:$D$156,4,0)</f>
        <v>#N/A</v>
      </c>
      <c r="D185" s="10"/>
      <c r="E185" s="11"/>
      <c r="H185" t="s">
        <v>100</v>
      </c>
      <c r="I185" t="s">
        <v>97</v>
      </c>
      <c r="J185" t="s">
        <v>31</v>
      </c>
      <c r="K185" s="13" t="s">
        <v>98</v>
      </c>
    </row>
    <row r="186" spans="1:11" x14ac:dyDescent="0.35">
      <c r="A186" t="s">
        <v>56</v>
      </c>
      <c r="B186" t="s">
        <v>131</v>
      </c>
      <c r="C186" s="14">
        <f>VLOOKUP(B186,'Validacion (Uso SMA)'!$A$1:$D$156,4,0)</f>
        <v>29</v>
      </c>
      <c r="D186" s="10"/>
      <c r="E186" s="11"/>
      <c r="H186" t="s">
        <v>96</v>
      </c>
      <c r="I186" t="s">
        <v>97</v>
      </c>
      <c r="J186" t="s">
        <v>31</v>
      </c>
      <c r="K186" s="13" t="s">
        <v>98</v>
      </c>
    </row>
    <row r="187" spans="1:11" x14ac:dyDescent="0.35">
      <c r="A187" t="s">
        <v>56</v>
      </c>
      <c r="B187" t="s">
        <v>132</v>
      </c>
      <c r="C187" s="14">
        <f>VLOOKUP(B187,'Validacion (Uso SMA)'!$A$1:$D$156,4,0)</f>
        <v>85</v>
      </c>
      <c r="D187" s="10"/>
      <c r="E187" s="11"/>
      <c r="H187" t="s">
        <v>96</v>
      </c>
      <c r="I187" t="s">
        <v>97</v>
      </c>
      <c r="J187" t="s">
        <v>31</v>
      </c>
      <c r="K187" s="13" t="s">
        <v>98</v>
      </c>
    </row>
    <row r="188" spans="1:11" x14ac:dyDescent="0.35">
      <c r="A188" t="s">
        <v>56</v>
      </c>
      <c r="B188" t="s">
        <v>113</v>
      </c>
      <c r="C188" s="14">
        <f>VLOOKUP(B188,'Validacion (Uso SMA)'!$A$1:$D$156,4,0)</f>
        <v>20</v>
      </c>
      <c r="D188" s="10"/>
      <c r="E188" s="11"/>
      <c r="H188" t="s">
        <v>96</v>
      </c>
      <c r="I188" t="s">
        <v>97</v>
      </c>
      <c r="J188" t="s">
        <v>31</v>
      </c>
      <c r="K188" s="13" t="s">
        <v>98</v>
      </c>
    </row>
    <row r="189" spans="1:11" x14ac:dyDescent="0.35">
      <c r="A189" t="s">
        <v>56</v>
      </c>
      <c r="B189" t="s">
        <v>114</v>
      </c>
      <c r="C189" s="14">
        <f>VLOOKUP(B189,'Validacion (Uso SMA)'!$A$1:$D$156,4,0)</f>
        <v>30</v>
      </c>
      <c r="D189" s="10"/>
      <c r="E189" s="11"/>
      <c r="H189" t="s">
        <v>96</v>
      </c>
      <c r="I189" t="s">
        <v>97</v>
      </c>
      <c r="J189" t="s">
        <v>31</v>
      </c>
      <c r="K189" s="13" t="s">
        <v>98</v>
      </c>
    </row>
    <row r="190" spans="1:11" x14ac:dyDescent="0.35">
      <c r="A190" t="s">
        <v>56</v>
      </c>
      <c r="B190" t="s">
        <v>115</v>
      </c>
      <c r="C190" s="14">
        <f>VLOOKUP(B190,'Validacion (Uso SMA)'!$A$1:$D$156,4,0)</f>
        <v>13</v>
      </c>
      <c r="D190" s="10"/>
      <c r="E190" s="11"/>
      <c r="H190" t="s">
        <v>96</v>
      </c>
      <c r="I190" t="s">
        <v>97</v>
      </c>
      <c r="J190" t="s">
        <v>31</v>
      </c>
      <c r="K190" s="13" t="s">
        <v>98</v>
      </c>
    </row>
    <row r="191" spans="1:11" x14ac:dyDescent="0.35">
      <c r="A191" t="s">
        <v>56</v>
      </c>
      <c r="B191" t="s">
        <v>116</v>
      </c>
      <c r="C191" s="14">
        <f>VLOOKUP(B191,'Validacion (Uso SMA)'!$A$1:$D$156,4,0)</f>
        <v>31</v>
      </c>
      <c r="D191" s="10"/>
      <c r="E191" s="11"/>
      <c r="H191" t="s">
        <v>96</v>
      </c>
      <c r="I191" t="s">
        <v>97</v>
      </c>
      <c r="J191" t="s">
        <v>31</v>
      </c>
      <c r="K191" s="13" t="s">
        <v>98</v>
      </c>
    </row>
    <row r="192" spans="1:11" x14ac:dyDescent="0.35">
      <c r="A192" t="s">
        <v>56</v>
      </c>
      <c r="B192" t="s">
        <v>117</v>
      </c>
      <c r="C192" s="14">
        <f>VLOOKUP(B192,'Validacion (Uso SMA)'!$A$1:$D$156,4,0)</f>
        <v>40</v>
      </c>
      <c r="D192" s="10"/>
      <c r="E192" s="11"/>
      <c r="H192" t="s">
        <v>96</v>
      </c>
      <c r="I192" t="s">
        <v>97</v>
      </c>
      <c r="J192" t="s">
        <v>31</v>
      </c>
      <c r="K192" s="13" t="s">
        <v>98</v>
      </c>
    </row>
    <row r="193" spans="1:11" x14ac:dyDescent="0.35">
      <c r="A193" t="s">
        <v>56</v>
      </c>
      <c r="B193" t="s">
        <v>133</v>
      </c>
      <c r="C193" s="14">
        <f>VLOOKUP(B193,'Validacion (Uso SMA)'!$A$1:$D$156,4,0)</f>
        <v>64</v>
      </c>
      <c r="D193" s="10"/>
      <c r="E193" s="11"/>
      <c r="H193" s="9" t="s">
        <v>96</v>
      </c>
      <c r="I193" t="s">
        <v>97</v>
      </c>
      <c r="J193" t="s">
        <v>31</v>
      </c>
      <c r="K193" s="13" t="s">
        <v>98</v>
      </c>
    </row>
    <row r="194" spans="1:11" x14ac:dyDescent="0.35">
      <c r="A194" t="s">
        <v>56</v>
      </c>
      <c r="B194" t="s">
        <v>134</v>
      </c>
      <c r="C194" s="14">
        <f>VLOOKUP(B194,'Validacion (Uso SMA)'!$A$1:$D$156,4,0)</f>
        <v>73</v>
      </c>
      <c r="D194" s="10"/>
      <c r="E194" s="11"/>
      <c r="H194" t="s">
        <v>96</v>
      </c>
      <c r="I194" t="s">
        <v>97</v>
      </c>
      <c r="J194" t="s">
        <v>31</v>
      </c>
      <c r="K194" s="13" t="s">
        <v>98</v>
      </c>
    </row>
    <row r="195" spans="1:11" x14ac:dyDescent="0.35">
      <c r="A195" t="s">
        <v>56</v>
      </c>
      <c r="B195" t="s">
        <v>119</v>
      </c>
      <c r="C195" s="14">
        <f>VLOOKUP(B195,'Validacion (Uso SMA)'!$A$1:$D$156,4,0)</f>
        <v>86</v>
      </c>
      <c r="D195" s="10"/>
      <c r="E195" s="11"/>
      <c r="H195" t="s">
        <v>96</v>
      </c>
      <c r="I195" t="s">
        <v>97</v>
      </c>
      <c r="J195" t="s">
        <v>31</v>
      </c>
      <c r="K195" s="13" t="s">
        <v>98</v>
      </c>
    </row>
    <row r="196" spans="1:11" x14ac:dyDescent="0.35">
      <c r="A196" t="s">
        <v>56</v>
      </c>
      <c r="B196" t="s">
        <v>121</v>
      </c>
      <c r="C196" s="14">
        <f>VLOOKUP(B196,'Validacion (Uso SMA)'!$A$1:$D$156,4,0)</f>
        <v>99</v>
      </c>
      <c r="D196" s="10"/>
      <c r="E196" s="11"/>
      <c r="H196" t="s">
        <v>96</v>
      </c>
      <c r="I196" t="s">
        <v>97</v>
      </c>
      <c r="J196" t="s">
        <v>31</v>
      </c>
      <c r="K196" s="13" t="s">
        <v>98</v>
      </c>
    </row>
    <row r="197" spans="1:11" x14ac:dyDescent="0.35">
      <c r="A197" t="s">
        <v>56</v>
      </c>
      <c r="B197" t="s">
        <v>135</v>
      </c>
      <c r="C197" s="14">
        <f>VLOOKUP(B197,'Validacion (Uso SMA)'!$A$1:$D$156,4,0)</f>
        <v>106</v>
      </c>
      <c r="D197" s="10"/>
      <c r="E197" s="11"/>
      <c r="H197" t="s">
        <v>96</v>
      </c>
      <c r="I197" t="s">
        <v>97</v>
      </c>
      <c r="J197" t="s">
        <v>31</v>
      </c>
      <c r="K197" s="13" t="s">
        <v>98</v>
      </c>
    </row>
    <row r="198" spans="1:11" x14ac:dyDescent="0.35">
      <c r="A198" t="s">
        <v>56</v>
      </c>
      <c r="B198" t="s">
        <v>123</v>
      </c>
      <c r="C198" s="14">
        <f>VLOOKUP(B198,'Validacion (Uso SMA)'!$A$1:$D$156,4,0)</f>
        <v>113</v>
      </c>
      <c r="D198" s="10"/>
      <c r="E198" s="11"/>
      <c r="H198" t="s">
        <v>96</v>
      </c>
      <c r="I198" t="s">
        <v>97</v>
      </c>
      <c r="J198" t="s">
        <v>31</v>
      </c>
      <c r="K198" s="13" t="s">
        <v>98</v>
      </c>
    </row>
    <row r="199" spans="1:11" x14ac:dyDescent="0.35">
      <c r="A199" t="s">
        <v>56</v>
      </c>
      <c r="B199" t="s">
        <v>124</v>
      </c>
      <c r="C199" s="14">
        <f>VLOOKUP(B199,'Validacion (Uso SMA)'!$A$1:$D$156,4,0)</f>
        <v>126</v>
      </c>
      <c r="D199" s="10"/>
      <c r="E199" s="11"/>
      <c r="H199" t="s">
        <v>96</v>
      </c>
      <c r="I199" t="s">
        <v>97</v>
      </c>
      <c r="J199" t="s">
        <v>31</v>
      </c>
      <c r="K199" s="13" t="s">
        <v>98</v>
      </c>
    </row>
    <row r="200" spans="1:11" x14ac:dyDescent="0.35">
      <c r="A200" t="s">
        <v>56</v>
      </c>
      <c r="B200" t="s">
        <v>95</v>
      </c>
      <c r="C200" s="14">
        <f>VLOOKUP(B200,'Validacion (Uso SMA)'!$A$1:$D$156,4,0)</f>
        <v>127</v>
      </c>
      <c r="D200" s="10"/>
      <c r="E200" s="11"/>
      <c r="H200" t="s">
        <v>96</v>
      </c>
      <c r="I200" t="s">
        <v>97</v>
      </c>
      <c r="J200" t="s">
        <v>31</v>
      </c>
      <c r="K200" s="13" t="s">
        <v>98</v>
      </c>
    </row>
    <row r="201" spans="1:11" x14ac:dyDescent="0.35">
      <c r="A201" t="s">
        <v>56</v>
      </c>
      <c r="B201" t="s">
        <v>109</v>
      </c>
      <c r="C201" s="14">
        <f>VLOOKUP(B201,'Validacion (Uso SMA)'!$A$1:$D$156,4,0)</f>
        <v>130</v>
      </c>
      <c r="D201" s="10"/>
      <c r="E201" s="11"/>
      <c r="H201" t="s">
        <v>96</v>
      </c>
      <c r="I201" t="s">
        <v>97</v>
      </c>
      <c r="J201" t="s">
        <v>31</v>
      </c>
      <c r="K201" s="13" t="s">
        <v>98</v>
      </c>
    </row>
    <row r="202" spans="1:11" x14ac:dyDescent="0.35">
      <c r="A202" t="s">
        <v>56</v>
      </c>
      <c r="B202" t="s">
        <v>110</v>
      </c>
      <c r="C202" s="14">
        <f>VLOOKUP(B202,'Validacion (Uso SMA)'!$A$1:$D$156,4,0)</f>
        <v>131</v>
      </c>
      <c r="D202" s="10"/>
      <c r="E202" s="11"/>
      <c r="H202" t="s">
        <v>96</v>
      </c>
      <c r="I202" t="s">
        <v>97</v>
      </c>
      <c r="J202" t="s">
        <v>31</v>
      </c>
      <c r="K202" s="13" t="s">
        <v>98</v>
      </c>
    </row>
    <row r="203" spans="1:11" x14ac:dyDescent="0.35">
      <c r="A203" t="s">
        <v>56</v>
      </c>
      <c r="B203" t="s">
        <v>125</v>
      </c>
      <c r="C203" s="14">
        <f>VLOOKUP(B203,'Validacion (Uso SMA)'!$A$1:$D$156,4,0)</f>
        <v>132</v>
      </c>
      <c r="D203" s="10"/>
      <c r="E203" s="11"/>
      <c r="H203" t="s">
        <v>96</v>
      </c>
      <c r="I203" t="s">
        <v>97</v>
      </c>
      <c r="J203" t="s">
        <v>31</v>
      </c>
      <c r="K203" s="13" t="s">
        <v>98</v>
      </c>
    </row>
    <row r="204" spans="1:11" x14ac:dyDescent="0.35">
      <c r="A204" t="s">
        <v>56</v>
      </c>
      <c r="B204" t="s">
        <v>99</v>
      </c>
      <c r="C204" s="14" t="e">
        <f>VLOOKUP(B204,'Validacion (Uso SMA)'!$A$1:$D$156,4,0)</f>
        <v>#N/A</v>
      </c>
      <c r="D204" s="10"/>
      <c r="E204" s="11"/>
      <c r="H204" t="s">
        <v>100</v>
      </c>
      <c r="I204" t="s">
        <v>97</v>
      </c>
      <c r="J204" t="s">
        <v>31</v>
      </c>
      <c r="K204" s="13" t="s">
        <v>98</v>
      </c>
    </row>
    <row r="205" spans="1:11" x14ac:dyDescent="0.35">
      <c r="A205" t="s">
        <v>56</v>
      </c>
      <c r="B205" t="s">
        <v>104</v>
      </c>
      <c r="C205" s="14" t="e">
        <f>VLOOKUP(B205,'Validacion (Uso SMA)'!$A$1:$D$156,4,0)</f>
        <v>#N/A</v>
      </c>
      <c r="D205" s="10"/>
      <c r="E205" s="11"/>
      <c r="H205" t="s">
        <v>105</v>
      </c>
      <c r="I205" t="s">
        <v>97</v>
      </c>
      <c r="J205" t="s">
        <v>31</v>
      </c>
      <c r="K205" s="13" t="s">
        <v>98</v>
      </c>
    </row>
    <row r="206" spans="1:11" x14ac:dyDescent="0.35">
      <c r="A206" t="s">
        <v>56</v>
      </c>
      <c r="B206" t="s">
        <v>136</v>
      </c>
      <c r="C206" s="14">
        <f>VLOOKUP(B206,'Validacion (Uso SMA)'!$A$1:$D$156,4,0)</f>
        <v>117</v>
      </c>
      <c r="D206" s="10"/>
      <c r="E206" s="11"/>
      <c r="H206" t="s">
        <v>137</v>
      </c>
      <c r="I206" t="s">
        <v>97</v>
      </c>
      <c r="J206" t="s">
        <v>31</v>
      </c>
      <c r="K206" s="13" t="s">
        <v>98</v>
      </c>
    </row>
    <row r="207" spans="1:11" x14ac:dyDescent="0.35">
      <c r="A207" t="s">
        <v>56</v>
      </c>
      <c r="B207" t="s">
        <v>127</v>
      </c>
      <c r="C207" s="14">
        <f>VLOOKUP(B207,'Validacion (Uso SMA)'!$A$1:$D$156,4,0)</f>
        <v>5</v>
      </c>
      <c r="D207" s="10"/>
      <c r="E207" s="11"/>
      <c r="H207" t="s">
        <v>128</v>
      </c>
      <c r="I207" t="s">
        <v>97</v>
      </c>
      <c r="J207" t="s">
        <v>31</v>
      </c>
      <c r="K207" s="13" t="s">
        <v>98</v>
      </c>
    </row>
    <row r="208" spans="1:11" x14ac:dyDescent="0.35">
      <c r="A208" t="s">
        <v>56</v>
      </c>
      <c r="B208" t="s">
        <v>112</v>
      </c>
      <c r="C208" s="14">
        <f>VLOOKUP(B208,'Validacion (Uso SMA)'!$A$1:$D$156,4,0)</f>
        <v>114</v>
      </c>
      <c r="D208" s="10"/>
      <c r="E208" s="11"/>
      <c r="H208" t="s">
        <v>107</v>
      </c>
      <c r="I208" t="s">
        <v>97</v>
      </c>
      <c r="J208" t="s">
        <v>31</v>
      </c>
      <c r="K208" s="13" t="s">
        <v>98</v>
      </c>
    </row>
    <row r="209" spans="1:11" x14ac:dyDescent="0.35">
      <c r="A209" t="s">
        <v>56</v>
      </c>
      <c r="B209" t="s">
        <v>101</v>
      </c>
      <c r="C209" s="14" t="e">
        <f>VLOOKUP(B209,'Validacion (Uso SMA)'!$A$1:$D$156,4,0)</f>
        <v>#N/A</v>
      </c>
      <c r="D209" s="10"/>
      <c r="E209" s="11"/>
      <c r="H209" t="s">
        <v>96</v>
      </c>
      <c r="I209" t="s">
        <v>97</v>
      </c>
      <c r="J209" t="s">
        <v>31</v>
      </c>
      <c r="K209" s="13" t="s">
        <v>98</v>
      </c>
    </row>
    <row r="210" spans="1:11" x14ac:dyDescent="0.35">
      <c r="A210" t="s">
        <v>56</v>
      </c>
      <c r="B210" s="9" t="s">
        <v>102</v>
      </c>
      <c r="C210" s="14" t="e">
        <f>VLOOKUP(B210,'Validacion (Uso SMA)'!$A$1:$D$156,4,0)</f>
        <v>#N/A</v>
      </c>
      <c r="D210" s="10"/>
      <c r="E210" s="11"/>
      <c r="H210" t="s">
        <v>103</v>
      </c>
      <c r="I210" t="s">
        <v>97</v>
      </c>
      <c r="J210" t="s">
        <v>31</v>
      </c>
      <c r="K210" s="13" t="s">
        <v>98</v>
      </c>
    </row>
    <row r="211" spans="1:11" x14ac:dyDescent="0.35">
      <c r="A211" t="s">
        <v>56</v>
      </c>
      <c r="B211" t="s">
        <v>106</v>
      </c>
      <c r="C211" s="14" t="e">
        <f>VLOOKUP(B211,'Validacion (Uso SMA)'!$A$1:$D$156,4,0)</f>
        <v>#N/A</v>
      </c>
      <c r="D211" s="10"/>
      <c r="E211" s="11"/>
      <c r="H211" t="s">
        <v>107</v>
      </c>
      <c r="I211" t="s">
        <v>97</v>
      </c>
      <c r="J211" t="s">
        <v>31</v>
      </c>
      <c r="K211" s="13" t="s">
        <v>98</v>
      </c>
    </row>
    <row r="212" spans="1:11" x14ac:dyDescent="0.35">
      <c r="A212" t="s">
        <v>56</v>
      </c>
      <c r="B212" t="s">
        <v>108</v>
      </c>
      <c r="C212" s="14" t="e">
        <f>VLOOKUP(B212,'Validacion (Uso SMA)'!$A$1:$D$156,4,0)</f>
        <v>#N/A</v>
      </c>
      <c r="D212" s="10"/>
      <c r="E212" s="11"/>
      <c r="H212" t="s">
        <v>100</v>
      </c>
      <c r="I212" t="s">
        <v>97</v>
      </c>
      <c r="J212" t="s">
        <v>31</v>
      </c>
      <c r="K212" s="13" t="s">
        <v>98</v>
      </c>
    </row>
    <row r="213" spans="1:11" x14ac:dyDescent="0.35">
      <c r="A213" t="s">
        <v>57</v>
      </c>
      <c r="B213" t="s">
        <v>95</v>
      </c>
      <c r="C213" s="14">
        <f>VLOOKUP(B213,'Validacion (Uso SMA)'!$A$1:$D$156,4,0)</f>
        <v>127</v>
      </c>
      <c r="D213" s="10"/>
      <c r="E213" s="11"/>
      <c r="H213" t="s">
        <v>96</v>
      </c>
      <c r="I213" t="s">
        <v>97</v>
      </c>
      <c r="J213" t="s">
        <v>31</v>
      </c>
      <c r="K213" s="13" t="s">
        <v>98</v>
      </c>
    </row>
    <row r="214" spans="1:11" x14ac:dyDescent="0.35">
      <c r="A214" t="s">
        <v>57</v>
      </c>
      <c r="B214" t="s">
        <v>109</v>
      </c>
      <c r="C214" s="14">
        <f>VLOOKUP(B214,'Validacion (Uso SMA)'!$A$1:$D$156,4,0)</f>
        <v>130</v>
      </c>
      <c r="D214" s="10"/>
      <c r="E214" s="11"/>
      <c r="H214" t="s">
        <v>96</v>
      </c>
      <c r="I214" t="s">
        <v>97</v>
      </c>
      <c r="J214" t="s">
        <v>31</v>
      </c>
      <c r="K214" s="13" t="s">
        <v>98</v>
      </c>
    </row>
    <row r="215" spans="1:11" x14ac:dyDescent="0.35">
      <c r="A215" t="s">
        <v>57</v>
      </c>
      <c r="B215" t="s">
        <v>110</v>
      </c>
      <c r="C215" s="14">
        <f>VLOOKUP(B215,'Validacion (Uso SMA)'!$A$1:$D$156,4,0)</f>
        <v>131</v>
      </c>
      <c r="D215" s="10"/>
      <c r="E215" s="11"/>
      <c r="H215" t="s">
        <v>96</v>
      </c>
      <c r="I215" t="s">
        <v>97</v>
      </c>
      <c r="J215" t="s">
        <v>31</v>
      </c>
      <c r="K215" s="13" t="s">
        <v>98</v>
      </c>
    </row>
    <row r="216" spans="1:11" x14ac:dyDescent="0.35">
      <c r="A216" t="s">
        <v>57</v>
      </c>
      <c r="B216" t="s">
        <v>111</v>
      </c>
      <c r="C216" s="14">
        <f>VLOOKUP(B216,'Validacion (Uso SMA)'!$A$1:$D$156,4,0)</f>
        <v>51</v>
      </c>
      <c r="D216" s="10"/>
      <c r="E216" s="11"/>
      <c r="H216" t="s">
        <v>103</v>
      </c>
      <c r="I216" t="s">
        <v>97</v>
      </c>
      <c r="J216" t="s">
        <v>31</v>
      </c>
      <c r="K216" s="13" t="s">
        <v>98</v>
      </c>
    </row>
    <row r="217" spans="1:11" x14ac:dyDescent="0.35">
      <c r="A217" t="s">
        <v>57</v>
      </c>
      <c r="B217" t="s">
        <v>99</v>
      </c>
      <c r="C217" s="14" t="e">
        <f>VLOOKUP(B217,'Validacion (Uso SMA)'!$A$1:$D$156,4,0)</f>
        <v>#N/A</v>
      </c>
      <c r="D217" s="10"/>
      <c r="E217" s="11"/>
      <c r="H217" t="s">
        <v>100</v>
      </c>
      <c r="I217" t="s">
        <v>97</v>
      </c>
      <c r="J217" t="s">
        <v>31</v>
      </c>
      <c r="K217" s="13" t="s">
        <v>98</v>
      </c>
    </row>
    <row r="218" spans="1:11" x14ac:dyDescent="0.35">
      <c r="A218" t="s">
        <v>57</v>
      </c>
      <c r="B218" t="s">
        <v>112</v>
      </c>
      <c r="C218" s="14">
        <f>VLOOKUP(B218,'Validacion (Uso SMA)'!$A$1:$D$156,4,0)</f>
        <v>114</v>
      </c>
      <c r="D218" s="10"/>
      <c r="E218" s="11"/>
      <c r="H218" t="s">
        <v>107</v>
      </c>
      <c r="I218" t="s">
        <v>97</v>
      </c>
      <c r="J218" t="s">
        <v>31</v>
      </c>
      <c r="K218" s="13" t="s">
        <v>98</v>
      </c>
    </row>
    <row r="219" spans="1:11" x14ac:dyDescent="0.35">
      <c r="A219" t="s">
        <v>57</v>
      </c>
      <c r="B219" t="s">
        <v>101</v>
      </c>
      <c r="C219" s="14" t="e">
        <f>VLOOKUP(B219,'Validacion (Uso SMA)'!$A$1:$D$156,4,0)</f>
        <v>#N/A</v>
      </c>
      <c r="D219" s="10"/>
      <c r="E219" s="11"/>
      <c r="H219" t="s">
        <v>96</v>
      </c>
      <c r="I219" t="s">
        <v>97</v>
      </c>
      <c r="J219" t="s">
        <v>31</v>
      </c>
      <c r="K219" s="13" t="s">
        <v>98</v>
      </c>
    </row>
    <row r="220" spans="1:11" x14ac:dyDescent="0.35">
      <c r="A220" t="s">
        <v>57</v>
      </c>
      <c r="B220" t="s">
        <v>102</v>
      </c>
      <c r="C220" s="14" t="e">
        <f>VLOOKUP(B220,'Validacion (Uso SMA)'!$A$1:$D$156,4,0)</f>
        <v>#N/A</v>
      </c>
      <c r="D220" s="10"/>
      <c r="E220" s="11"/>
      <c r="H220" t="s">
        <v>103</v>
      </c>
      <c r="I220" t="s">
        <v>97</v>
      </c>
      <c r="J220" t="s">
        <v>31</v>
      </c>
      <c r="K220" s="13" t="s">
        <v>98</v>
      </c>
    </row>
    <row r="221" spans="1:11" x14ac:dyDescent="0.35">
      <c r="A221" t="s">
        <v>57</v>
      </c>
      <c r="B221" s="9" t="s">
        <v>104</v>
      </c>
      <c r="C221" s="14" t="e">
        <f>VLOOKUP(B221,'Validacion (Uso SMA)'!$A$1:$D$156,4,0)</f>
        <v>#N/A</v>
      </c>
      <c r="D221" s="10"/>
      <c r="E221" s="11"/>
      <c r="H221" t="s">
        <v>105</v>
      </c>
      <c r="I221" t="s">
        <v>97</v>
      </c>
      <c r="J221" t="s">
        <v>31</v>
      </c>
      <c r="K221" s="13" t="s">
        <v>98</v>
      </c>
    </row>
    <row r="222" spans="1:11" x14ac:dyDescent="0.35">
      <c r="A222" t="s">
        <v>57</v>
      </c>
      <c r="B222" t="s">
        <v>106</v>
      </c>
      <c r="C222" s="14" t="e">
        <f>VLOOKUP(B222,'Validacion (Uso SMA)'!$A$1:$D$156,4,0)</f>
        <v>#N/A</v>
      </c>
      <c r="D222" s="10"/>
      <c r="E222" s="11"/>
      <c r="H222" t="s">
        <v>107</v>
      </c>
      <c r="I222" t="s">
        <v>97</v>
      </c>
      <c r="J222" t="s">
        <v>31</v>
      </c>
      <c r="K222" s="13" t="s">
        <v>98</v>
      </c>
    </row>
    <row r="223" spans="1:11" x14ac:dyDescent="0.35">
      <c r="A223" t="s">
        <v>57</v>
      </c>
      <c r="B223" t="s">
        <v>108</v>
      </c>
      <c r="C223" s="14" t="e">
        <f>VLOOKUP(B223,'Validacion (Uso SMA)'!$A$1:$D$156,4,0)</f>
        <v>#N/A</v>
      </c>
      <c r="D223" s="10"/>
      <c r="E223" s="11"/>
      <c r="H223" t="s">
        <v>100</v>
      </c>
      <c r="I223" t="s">
        <v>97</v>
      </c>
      <c r="J223" t="s">
        <v>31</v>
      </c>
      <c r="K223" s="13" t="s">
        <v>98</v>
      </c>
    </row>
    <row r="224" spans="1:11" x14ac:dyDescent="0.35">
      <c r="A224" t="s">
        <v>58</v>
      </c>
      <c r="B224" t="s">
        <v>95</v>
      </c>
      <c r="C224" s="14">
        <f>VLOOKUP(B224,'Validacion (Uso SMA)'!$A$1:$D$156,4,0)</f>
        <v>127</v>
      </c>
      <c r="D224" s="10"/>
      <c r="E224" s="11"/>
      <c r="H224" t="s">
        <v>96</v>
      </c>
      <c r="I224" t="s">
        <v>97</v>
      </c>
      <c r="J224" t="s">
        <v>31</v>
      </c>
      <c r="K224" s="13" t="s">
        <v>98</v>
      </c>
    </row>
    <row r="225" spans="1:11" x14ac:dyDescent="0.35">
      <c r="A225" t="s">
        <v>58</v>
      </c>
      <c r="B225" t="s">
        <v>109</v>
      </c>
      <c r="C225" s="14">
        <f>VLOOKUP(B225,'Validacion (Uso SMA)'!$A$1:$D$156,4,0)</f>
        <v>130</v>
      </c>
      <c r="D225" s="10"/>
      <c r="E225" s="11"/>
      <c r="H225" t="s">
        <v>96</v>
      </c>
      <c r="I225" t="s">
        <v>97</v>
      </c>
      <c r="J225" t="s">
        <v>31</v>
      </c>
      <c r="K225" s="13" t="s">
        <v>98</v>
      </c>
    </row>
    <row r="226" spans="1:11" x14ac:dyDescent="0.35">
      <c r="A226" t="s">
        <v>58</v>
      </c>
      <c r="B226" t="s">
        <v>110</v>
      </c>
      <c r="C226" s="14">
        <f>VLOOKUP(B226,'Validacion (Uso SMA)'!$A$1:$D$156,4,0)</f>
        <v>131</v>
      </c>
      <c r="D226" s="10"/>
      <c r="E226" s="11"/>
      <c r="H226" t="s">
        <v>96</v>
      </c>
      <c r="I226" t="s">
        <v>97</v>
      </c>
      <c r="J226" t="s">
        <v>31</v>
      </c>
      <c r="K226" s="13" t="s">
        <v>98</v>
      </c>
    </row>
    <row r="227" spans="1:11" x14ac:dyDescent="0.35">
      <c r="A227" t="s">
        <v>58</v>
      </c>
      <c r="B227" t="s">
        <v>111</v>
      </c>
      <c r="C227" s="14">
        <f>VLOOKUP(B227,'Validacion (Uso SMA)'!$A$1:$D$156,4,0)</f>
        <v>51</v>
      </c>
      <c r="D227" s="10"/>
      <c r="E227" s="11"/>
      <c r="H227" t="s">
        <v>103</v>
      </c>
      <c r="I227" t="s">
        <v>97</v>
      </c>
      <c r="J227" t="s">
        <v>31</v>
      </c>
      <c r="K227" s="13" t="s">
        <v>98</v>
      </c>
    </row>
    <row r="228" spans="1:11" x14ac:dyDescent="0.35">
      <c r="A228" t="s">
        <v>58</v>
      </c>
      <c r="B228" t="s">
        <v>99</v>
      </c>
      <c r="C228" s="14" t="e">
        <f>VLOOKUP(B228,'Validacion (Uso SMA)'!$A$1:$D$156,4,0)</f>
        <v>#N/A</v>
      </c>
      <c r="D228" s="10"/>
      <c r="E228" s="11"/>
      <c r="H228" t="s">
        <v>100</v>
      </c>
      <c r="I228" t="s">
        <v>97</v>
      </c>
      <c r="J228" t="s">
        <v>31</v>
      </c>
      <c r="K228" s="13" t="s">
        <v>98</v>
      </c>
    </row>
    <row r="229" spans="1:11" x14ac:dyDescent="0.35">
      <c r="A229" t="s">
        <v>58</v>
      </c>
      <c r="B229" t="s">
        <v>112</v>
      </c>
      <c r="C229" s="14">
        <f>VLOOKUP(B229,'Validacion (Uso SMA)'!$A$1:$D$156,4,0)</f>
        <v>114</v>
      </c>
      <c r="D229" s="10"/>
      <c r="E229" s="11"/>
      <c r="H229" t="s">
        <v>107</v>
      </c>
      <c r="I229" t="s">
        <v>97</v>
      </c>
      <c r="J229" t="s">
        <v>31</v>
      </c>
      <c r="K229" s="13" t="s">
        <v>98</v>
      </c>
    </row>
    <row r="230" spans="1:11" x14ac:dyDescent="0.35">
      <c r="A230" t="s">
        <v>58</v>
      </c>
      <c r="B230" t="s">
        <v>101</v>
      </c>
      <c r="C230" s="14" t="e">
        <f>VLOOKUP(B230,'Validacion (Uso SMA)'!$A$1:$D$156,4,0)</f>
        <v>#N/A</v>
      </c>
      <c r="D230" s="10"/>
      <c r="E230" s="11"/>
      <c r="H230" t="s">
        <v>96</v>
      </c>
      <c r="I230" t="s">
        <v>97</v>
      </c>
      <c r="J230" t="s">
        <v>31</v>
      </c>
      <c r="K230" s="13" t="s">
        <v>98</v>
      </c>
    </row>
    <row r="231" spans="1:11" x14ac:dyDescent="0.35">
      <c r="A231" t="s">
        <v>58</v>
      </c>
      <c r="B231" t="s">
        <v>102</v>
      </c>
      <c r="C231" s="14" t="e">
        <f>VLOOKUP(B231,'Validacion (Uso SMA)'!$A$1:$D$156,4,0)</f>
        <v>#N/A</v>
      </c>
      <c r="D231" s="10"/>
      <c r="E231" s="11"/>
      <c r="H231" s="9" t="s">
        <v>103</v>
      </c>
      <c r="I231" t="s">
        <v>97</v>
      </c>
      <c r="J231" t="s">
        <v>31</v>
      </c>
      <c r="K231" s="13" t="s">
        <v>98</v>
      </c>
    </row>
    <row r="232" spans="1:11" x14ac:dyDescent="0.35">
      <c r="A232" t="s">
        <v>58</v>
      </c>
      <c r="B232" t="s">
        <v>104</v>
      </c>
      <c r="C232" s="14" t="e">
        <f>VLOOKUP(B232,'Validacion (Uso SMA)'!$A$1:$D$156,4,0)</f>
        <v>#N/A</v>
      </c>
      <c r="D232" s="10"/>
      <c r="E232" s="11"/>
      <c r="H232" t="s">
        <v>105</v>
      </c>
      <c r="I232" t="s">
        <v>97</v>
      </c>
      <c r="J232" t="s">
        <v>31</v>
      </c>
      <c r="K232" s="13" t="s">
        <v>98</v>
      </c>
    </row>
    <row r="233" spans="1:11" x14ac:dyDescent="0.35">
      <c r="A233" t="s">
        <v>58</v>
      </c>
      <c r="B233" t="s">
        <v>106</v>
      </c>
      <c r="C233" s="14" t="e">
        <f>VLOOKUP(B233,'Validacion (Uso SMA)'!$A$1:$D$156,4,0)</f>
        <v>#N/A</v>
      </c>
      <c r="D233" s="10"/>
      <c r="E233" s="11"/>
      <c r="H233" t="s">
        <v>107</v>
      </c>
      <c r="I233" t="s">
        <v>97</v>
      </c>
      <c r="J233" t="s">
        <v>31</v>
      </c>
      <c r="K233" s="13" t="s">
        <v>98</v>
      </c>
    </row>
    <row r="234" spans="1:11" x14ac:dyDescent="0.35">
      <c r="A234" t="s">
        <v>58</v>
      </c>
      <c r="B234" t="s">
        <v>108</v>
      </c>
      <c r="C234" s="14" t="e">
        <f>VLOOKUP(B234,'Validacion (Uso SMA)'!$A$1:$D$156,4,0)</f>
        <v>#N/A</v>
      </c>
      <c r="D234" s="10"/>
      <c r="E234" s="11"/>
      <c r="H234" t="s">
        <v>100</v>
      </c>
      <c r="I234" t="s">
        <v>97</v>
      </c>
      <c r="J234" t="s">
        <v>31</v>
      </c>
      <c r="K234" s="13" t="s">
        <v>98</v>
      </c>
    </row>
    <row r="235" spans="1:11" x14ac:dyDescent="0.35">
      <c r="A235" t="s">
        <v>59</v>
      </c>
      <c r="B235" t="s">
        <v>95</v>
      </c>
      <c r="C235" s="14">
        <f>VLOOKUP(B235,'Validacion (Uso SMA)'!$A$1:$D$156,4,0)</f>
        <v>127</v>
      </c>
      <c r="D235" s="10"/>
      <c r="E235" s="11"/>
      <c r="H235" t="s">
        <v>96</v>
      </c>
      <c r="I235" t="s">
        <v>97</v>
      </c>
      <c r="J235" t="s">
        <v>31</v>
      </c>
      <c r="K235" s="13" t="s">
        <v>98</v>
      </c>
    </row>
    <row r="236" spans="1:11" x14ac:dyDescent="0.35">
      <c r="A236" t="s">
        <v>59</v>
      </c>
      <c r="B236" t="s">
        <v>109</v>
      </c>
      <c r="C236" s="14">
        <f>VLOOKUP(B236,'Validacion (Uso SMA)'!$A$1:$D$156,4,0)</f>
        <v>130</v>
      </c>
      <c r="D236" s="10"/>
      <c r="E236" s="11"/>
      <c r="H236" t="s">
        <v>96</v>
      </c>
      <c r="I236" t="s">
        <v>97</v>
      </c>
      <c r="J236" t="s">
        <v>31</v>
      </c>
      <c r="K236" s="13" t="s">
        <v>98</v>
      </c>
    </row>
    <row r="237" spans="1:11" x14ac:dyDescent="0.35">
      <c r="A237" t="s">
        <v>59</v>
      </c>
      <c r="B237" t="s">
        <v>110</v>
      </c>
      <c r="C237" s="14">
        <f>VLOOKUP(B237,'Validacion (Uso SMA)'!$A$1:$D$156,4,0)</f>
        <v>131</v>
      </c>
      <c r="D237" s="10"/>
      <c r="E237" s="11"/>
      <c r="H237" t="s">
        <v>96</v>
      </c>
      <c r="I237" t="s">
        <v>97</v>
      </c>
      <c r="J237" t="s">
        <v>31</v>
      </c>
      <c r="K237" s="13" t="s">
        <v>98</v>
      </c>
    </row>
    <row r="238" spans="1:11" x14ac:dyDescent="0.35">
      <c r="A238" t="s">
        <v>59</v>
      </c>
      <c r="B238" t="s">
        <v>111</v>
      </c>
      <c r="C238" s="14">
        <f>VLOOKUP(B238,'Validacion (Uso SMA)'!$A$1:$D$156,4,0)</f>
        <v>51</v>
      </c>
      <c r="D238" s="10"/>
      <c r="E238" s="11"/>
      <c r="H238" t="s">
        <v>103</v>
      </c>
      <c r="I238" t="s">
        <v>97</v>
      </c>
      <c r="J238" t="s">
        <v>31</v>
      </c>
      <c r="K238" s="13" t="s">
        <v>98</v>
      </c>
    </row>
    <row r="239" spans="1:11" x14ac:dyDescent="0.35">
      <c r="A239" t="s">
        <v>59</v>
      </c>
      <c r="B239" t="s">
        <v>99</v>
      </c>
      <c r="C239" s="14" t="e">
        <f>VLOOKUP(B239,'Validacion (Uso SMA)'!$A$1:$D$156,4,0)</f>
        <v>#N/A</v>
      </c>
      <c r="D239" s="10"/>
      <c r="E239" s="11"/>
      <c r="H239" t="s">
        <v>100</v>
      </c>
      <c r="I239" t="s">
        <v>97</v>
      </c>
      <c r="J239" t="s">
        <v>31</v>
      </c>
      <c r="K239" s="13" t="s">
        <v>98</v>
      </c>
    </row>
    <row r="240" spans="1:11" x14ac:dyDescent="0.35">
      <c r="A240" t="s">
        <v>59</v>
      </c>
      <c r="B240" t="s">
        <v>112</v>
      </c>
      <c r="C240" s="14">
        <f>VLOOKUP(B240,'Validacion (Uso SMA)'!$A$1:$D$156,4,0)</f>
        <v>114</v>
      </c>
      <c r="D240" s="10"/>
      <c r="E240" s="11"/>
      <c r="H240" t="s">
        <v>107</v>
      </c>
      <c r="I240" t="s">
        <v>97</v>
      </c>
      <c r="J240" t="s">
        <v>31</v>
      </c>
      <c r="K240" s="13" t="s">
        <v>98</v>
      </c>
    </row>
    <row r="241" spans="1:11" x14ac:dyDescent="0.35">
      <c r="A241" t="s">
        <v>59</v>
      </c>
      <c r="B241" t="s">
        <v>101</v>
      </c>
      <c r="C241" s="14" t="e">
        <f>VLOOKUP(B241,'Validacion (Uso SMA)'!$A$1:$D$156,4,0)</f>
        <v>#N/A</v>
      </c>
      <c r="D241" s="10"/>
      <c r="E241" s="11"/>
      <c r="H241" t="s">
        <v>96</v>
      </c>
      <c r="I241" t="s">
        <v>97</v>
      </c>
      <c r="J241" t="s">
        <v>31</v>
      </c>
      <c r="K241" s="13" t="s">
        <v>98</v>
      </c>
    </row>
    <row r="242" spans="1:11" x14ac:dyDescent="0.35">
      <c r="A242" t="s">
        <v>59</v>
      </c>
      <c r="B242" t="s">
        <v>102</v>
      </c>
      <c r="C242" s="14" t="e">
        <f>VLOOKUP(B242,'Validacion (Uso SMA)'!$A$1:$D$156,4,0)</f>
        <v>#N/A</v>
      </c>
      <c r="D242" s="10"/>
      <c r="E242" s="11"/>
      <c r="H242" t="s">
        <v>103</v>
      </c>
      <c r="I242" t="s">
        <v>97</v>
      </c>
      <c r="J242" t="s">
        <v>31</v>
      </c>
      <c r="K242" s="13" t="s">
        <v>98</v>
      </c>
    </row>
    <row r="243" spans="1:11" x14ac:dyDescent="0.35">
      <c r="A243" t="s">
        <v>59</v>
      </c>
      <c r="B243" t="s">
        <v>104</v>
      </c>
      <c r="C243" s="14" t="e">
        <f>VLOOKUP(B243,'Validacion (Uso SMA)'!$A$1:$D$156,4,0)</f>
        <v>#N/A</v>
      </c>
      <c r="D243" s="10"/>
      <c r="E243" s="11"/>
      <c r="H243" t="s">
        <v>105</v>
      </c>
      <c r="I243" t="s">
        <v>97</v>
      </c>
      <c r="J243" t="s">
        <v>31</v>
      </c>
      <c r="K243" s="13" t="s">
        <v>98</v>
      </c>
    </row>
    <row r="244" spans="1:11" x14ac:dyDescent="0.35">
      <c r="A244" t="s">
        <v>59</v>
      </c>
      <c r="B244" t="s">
        <v>106</v>
      </c>
      <c r="C244" s="14" t="e">
        <f>VLOOKUP(B244,'Validacion (Uso SMA)'!$A$1:$D$156,4,0)</f>
        <v>#N/A</v>
      </c>
      <c r="D244" s="10"/>
      <c r="E244" s="11"/>
      <c r="H244" t="s">
        <v>107</v>
      </c>
      <c r="I244" t="s">
        <v>97</v>
      </c>
      <c r="J244" t="s">
        <v>31</v>
      </c>
      <c r="K244" s="13" t="s">
        <v>98</v>
      </c>
    </row>
    <row r="245" spans="1:11" x14ac:dyDescent="0.35">
      <c r="A245" t="s">
        <v>59</v>
      </c>
      <c r="B245" t="s">
        <v>108</v>
      </c>
      <c r="C245" s="14" t="e">
        <f>VLOOKUP(B245,'Validacion (Uso SMA)'!$A$1:$D$156,4,0)</f>
        <v>#N/A</v>
      </c>
      <c r="D245" s="10"/>
      <c r="E245" s="11"/>
      <c r="H245" t="s">
        <v>100</v>
      </c>
      <c r="I245" t="s">
        <v>97</v>
      </c>
      <c r="J245" t="s">
        <v>31</v>
      </c>
      <c r="K245" s="13" t="s">
        <v>98</v>
      </c>
    </row>
    <row r="246" spans="1:11" x14ac:dyDescent="0.35">
      <c r="A246" t="s">
        <v>60</v>
      </c>
      <c r="B246" t="s">
        <v>95</v>
      </c>
      <c r="C246" s="14">
        <f>VLOOKUP(B246,'Validacion (Uso SMA)'!$A$1:$D$156,4,0)</f>
        <v>127</v>
      </c>
      <c r="D246" s="10"/>
      <c r="E246" s="11"/>
      <c r="H246" t="s">
        <v>96</v>
      </c>
      <c r="I246" t="s">
        <v>97</v>
      </c>
      <c r="J246" t="s">
        <v>31</v>
      </c>
      <c r="K246" s="13" t="s">
        <v>98</v>
      </c>
    </row>
    <row r="247" spans="1:11" x14ac:dyDescent="0.35">
      <c r="A247" t="s">
        <v>60</v>
      </c>
      <c r="B247" t="s">
        <v>109</v>
      </c>
      <c r="C247" s="14">
        <f>VLOOKUP(B247,'Validacion (Uso SMA)'!$A$1:$D$156,4,0)</f>
        <v>130</v>
      </c>
      <c r="D247" s="10"/>
      <c r="E247" s="11"/>
      <c r="H247" t="s">
        <v>96</v>
      </c>
      <c r="I247" t="s">
        <v>97</v>
      </c>
      <c r="J247" t="s">
        <v>31</v>
      </c>
      <c r="K247" s="13" t="s">
        <v>98</v>
      </c>
    </row>
    <row r="248" spans="1:11" x14ac:dyDescent="0.35">
      <c r="A248" t="s">
        <v>60</v>
      </c>
      <c r="B248" s="9" t="s">
        <v>110</v>
      </c>
      <c r="C248" s="14">
        <f>VLOOKUP(B248,'Validacion (Uso SMA)'!$A$1:$D$156,4,0)</f>
        <v>131</v>
      </c>
      <c r="D248" s="10"/>
      <c r="E248" s="11"/>
      <c r="H248" t="s">
        <v>96</v>
      </c>
      <c r="I248" t="s">
        <v>97</v>
      </c>
      <c r="J248" t="s">
        <v>31</v>
      </c>
      <c r="K248" s="13" t="s">
        <v>98</v>
      </c>
    </row>
    <row r="249" spans="1:11" x14ac:dyDescent="0.35">
      <c r="A249" t="s">
        <v>60</v>
      </c>
      <c r="B249" t="s">
        <v>111</v>
      </c>
      <c r="C249" s="14">
        <f>VLOOKUP(B249,'Validacion (Uso SMA)'!$A$1:$D$156,4,0)</f>
        <v>51</v>
      </c>
      <c r="D249" s="10"/>
      <c r="E249" s="11"/>
      <c r="H249" t="s">
        <v>103</v>
      </c>
      <c r="I249" t="s">
        <v>97</v>
      </c>
      <c r="J249" t="s">
        <v>31</v>
      </c>
      <c r="K249" s="13" t="s">
        <v>98</v>
      </c>
    </row>
    <row r="250" spans="1:11" x14ac:dyDescent="0.35">
      <c r="A250" t="s">
        <v>60</v>
      </c>
      <c r="B250" t="s">
        <v>99</v>
      </c>
      <c r="C250" s="14" t="e">
        <f>VLOOKUP(B250,'Validacion (Uso SMA)'!$A$1:$D$156,4,0)</f>
        <v>#N/A</v>
      </c>
      <c r="D250" s="10"/>
      <c r="E250" s="11"/>
      <c r="H250" t="s">
        <v>100</v>
      </c>
      <c r="I250" t="s">
        <v>97</v>
      </c>
      <c r="J250" t="s">
        <v>31</v>
      </c>
      <c r="K250" s="13" t="s">
        <v>98</v>
      </c>
    </row>
    <row r="251" spans="1:11" x14ac:dyDescent="0.35">
      <c r="A251" t="s">
        <v>60</v>
      </c>
      <c r="B251" t="s">
        <v>112</v>
      </c>
      <c r="C251" s="14">
        <f>VLOOKUP(B251,'Validacion (Uso SMA)'!$A$1:$D$156,4,0)</f>
        <v>114</v>
      </c>
      <c r="D251" s="10"/>
      <c r="E251" s="11"/>
      <c r="H251" t="s">
        <v>107</v>
      </c>
      <c r="I251" t="s">
        <v>97</v>
      </c>
      <c r="J251" t="s">
        <v>31</v>
      </c>
      <c r="K251" s="13" t="s">
        <v>98</v>
      </c>
    </row>
    <row r="252" spans="1:11" x14ac:dyDescent="0.35">
      <c r="A252" t="s">
        <v>60</v>
      </c>
      <c r="B252" t="s">
        <v>101</v>
      </c>
      <c r="C252" s="14" t="e">
        <f>VLOOKUP(B252,'Validacion (Uso SMA)'!$A$1:$D$156,4,0)</f>
        <v>#N/A</v>
      </c>
      <c r="D252" s="10"/>
      <c r="E252" s="11"/>
      <c r="H252" t="s">
        <v>96</v>
      </c>
      <c r="I252" t="s">
        <v>97</v>
      </c>
      <c r="J252" t="s">
        <v>31</v>
      </c>
      <c r="K252" s="13" t="s">
        <v>98</v>
      </c>
    </row>
    <row r="253" spans="1:11" x14ac:dyDescent="0.35">
      <c r="A253" t="s">
        <v>60</v>
      </c>
      <c r="B253" t="s">
        <v>102</v>
      </c>
      <c r="C253" s="14" t="e">
        <f>VLOOKUP(B253,'Validacion (Uso SMA)'!$A$1:$D$156,4,0)</f>
        <v>#N/A</v>
      </c>
      <c r="D253" s="10"/>
      <c r="E253" s="11"/>
      <c r="H253" t="s">
        <v>103</v>
      </c>
      <c r="I253" t="s">
        <v>97</v>
      </c>
      <c r="J253" t="s">
        <v>31</v>
      </c>
      <c r="K253" s="13" t="s">
        <v>98</v>
      </c>
    </row>
    <row r="254" spans="1:11" x14ac:dyDescent="0.35">
      <c r="A254" t="s">
        <v>60</v>
      </c>
      <c r="B254" t="s">
        <v>104</v>
      </c>
      <c r="C254" s="14" t="e">
        <f>VLOOKUP(B254,'Validacion (Uso SMA)'!$A$1:$D$156,4,0)</f>
        <v>#N/A</v>
      </c>
      <c r="D254" s="10"/>
      <c r="E254" s="11"/>
      <c r="H254" t="s">
        <v>105</v>
      </c>
      <c r="I254" t="s">
        <v>97</v>
      </c>
      <c r="J254" t="s">
        <v>31</v>
      </c>
      <c r="K254" s="13" t="s">
        <v>98</v>
      </c>
    </row>
    <row r="255" spans="1:11" x14ac:dyDescent="0.35">
      <c r="A255" t="s">
        <v>60</v>
      </c>
      <c r="B255" t="s">
        <v>106</v>
      </c>
      <c r="C255" s="14" t="e">
        <f>VLOOKUP(B255,'Validacion (Uso SMA)'!$A$1:$D$156,4,0)</f>
        <v>#N/A</v>
      </c>
      <c r="D255" s="10"/>
      <c r="E255" s="11"/>
      <c r="H255" t="s">
        <v>107</v>
      </c>
      <c r="I255" t="s">
        <v>97</v>
      </c>
      <c r="J255" t="s">
        <v>31</v>
      </c>
      <c r="K255" s="13" t="s">
        <v>98</v>
      </c>
    </row>
    <row r="256" spans="1:11" x14ac:dyDescent="0.35">
      <c r="A256" t="s">
        <v>60</v>
      </c>
      <c r="B256" t="s">
        <v>108</v>
      </c>
      <c r="C256" s="14" t="e">
        <f>VLOOKUP(B256,'Validacion (Uso SMA)'!$A$1:$D$156,4,0)</f>
        <v>#N/A</v>
      </c>
      <c r="D256" s="10"/>
      <c r="E256" s="11"/>
      <c r="H256" t="s">
        <v>100</v>
      </c>
      <c r="I256" t="s">
        <v>97</v>
      </c>
      <c r="J256" t="s">
        <v>31</v>
      </c>
      <c r="K256" s="13" t="s">
        <v>98</v>
      </c>
    </row>
    <row r="257" spans="1:11" x14ac:dyDescent="0.35">
      <c r="A257" t="s">
        <v>61</v>
      </c>
      <c r="B257" t="s">
        <v>95</v>
      </c>
      <c r="C257" s="14">
        <f>VLOOKUP(B257,'Validacion (Uso SMA)'!$A$1:$D$156,4,0)</f>
        <v>127</v>
      </c>
      <c r="D257" s="10"/>
      <c r="E257" s="11"/>
      <c r="H257" t="s">
        <v>96</v>
      </c>
      <c r="I257" t="s">
        <v>97</v>
      </c>
      <c r="J257" t="s">
        <v>31</v>
      </c>
      <c r="K257" s="13" t="s">
        <v>98</v>
      </c>
    </row>
    <row r="258" spans="1:11" x14ac:dyDescent="0.35">
      <c r="A258" t="s">
        <v>61</v>
      </c>
      <c r="B258" t="s">
        <v>109</v>
      </c>
      <c r="C258" s="14">
        <f>VLOOKUP(B258,'Validacion (Uso SMA)'!$A$1:$D$156,4,0)</f>
        <v>130</v>
      </c>
      <c r="D258" s="10"/>
      <c r="E258" s="11"/>
      <c r="H258" t="s">
        <v>96</v>
      </c>
      <c r="I258" t="s">
        <v>97</v>
      </c>
      <c r="J258" t="s">
        <v>31</v>
      </c>
      <c r="K258" s="13" t="s">
        <v>98</v>
      </c>
    </row>
    <row r="259" spans="1:11" x14ac:dyDescent="0.35">
      <c r="A259" t="s">
        <v>61</v>
      </c>
      <c r="B259" s="9" t="s">
        <v>110</v>
      </c>
      <c r="C259" s="14">
        <f>VLOOKUP(B259,'Validacion (Uso SMA)'!$A$1:$D$156,4,0)</f>
        <v>131</v>
      </c>
      <c r="D259" s="10"/>
      <c r="E259" s="11"/>
      <c r="H259" t="s">
        <v>96</v>
      </c>
      <c r="I259" t="s">
        <v>97</v>
      </c>
      <c r="J259" t="s">
        <v>31</v>
      </c>
      <c r="K259" s="13" t="s">
        <v>98</v>
      </c>
    </row>
    <row r="260" spans="1:11" x14ac:dyDescent="0.35">
      <c r="A260" t="s">
        <v>61</v>
      </c>
      <c r="B260" t="s">
        <v>111</v>
      </c>
      <c r="C260" s="14">
        <f>VLOOKUP(B260,'Validacion (Uso SMA)'!$A$1:$D$156,4,0)</f>
        <v>51</v>
      </c>
      <c r="D260" s="10"/>
      <c r="E260" s="11"/>
      <c r="H260" t="s">
        <v>103</v>
      </c>
      <c r="I260" t="s">
        <v>97</v>
      </c>
      <c r="J260" t="s">
        <v>31</v>
      </c>
      <c r="K260" s="13" t="s">
        <v>98</v>
      </c>
    </row>
    <row r="261" spans="1:11" x14ac:dyDescent="0.35">
      <c r="A261" t="s">
        <v>61</v>
      </c>
      <c r="B261" t="s">
        <v>99</v>
      </c>
      <c r="C261" s="14" t="e">
        <f>VLOOKUP(B261,'Validacion (Uso SMA)'!$A$1:$D$156,4,0)</f>
        <v>#N/A</v>
      </c>
      <c r="D261" s="10"/>
      <c r="E261" s="11"/>
      <c r="H261" t="s">
        <v>100</v>
      </c>
      <c r="I261" t="s">
        <v>97</v>
      </c>
      <c r="J261" t="s">
        <v>31</v>
      </c>
      <c r="K261" s="13" t="s">
        <v>98</v>
      </c>
    </row>
    <row r="262" spans="1:11" x14ac:dyDescent="0.35">
      <c r="A262" t="s">
        <v>61</v>
      </c>
      <c r="B262" t="s">
        <v>112</v>
      </c>
      <c r="C262" s="14">
        <f>VLOOKUP(B262,'Validacion (Uso SMA)'!$A$1:$D$156,4,0)</f>
        <v>114</v>
      </c>
      <c r="D262" s="10"/>
      <c r="E262" s="11"/>
      <c r="H262" t="s">
        <v>107</v>
      </c>
      <c r="I262" t="s">
        <v>97</v>
      </c>
      <c r="J262" t="s">
        <v>31</v>
      </c>
      <c r="K262" s="13" t="s">
        <v>98</v>
      </c>
    </row>
    <row r="263" spans="1:11" x14ac:dyDescent="0.35">
      <c r="A263" t="s">
        <v>61</v>
      </c>
      <c r="B263" t="s">
        <v>101</v>
      </c>
      <c r="C263" s="14" t="e">
        <f>VLOOKUP(B263,'Validacion (Uso SMA)'!$A$1:$D$156,4,0)</f>
        <v>#N/A</v>
      </c>
      <c r="D263" s="10"/>
      <c r="E263" s="11"/>
      <c r="H263" t="s">
        <v>96</v>
      </c>
      <c r="I263" t="s">
        <v>97</v>
      </c>
      <c r="J263" t="s">
        <v>31</v>
      </c>
      <c r="K263" s="13" t="s">
        <v>98</v>
      </c>
    </row>
    <row r="264" spans="1:11" x14ac:dyDescent="0.35">
      <c r="A264" t="s">
        <v>61</v>
      </c>
      <c r="B264" t="s">
        <v>102</v>
      </c>
      <c r="C264" s="14" t="e">
        <f>VLOOKUP(B264,'Validacion (Uso SMA)'!$A$1:$D$156,4,0)</f>
        <v>#N/A</v>
      </c>
      <c r="D264" s="10"/>
      <c r="E264" s="11"/>
      <c r="H264" t="s">
        <v>103</v>
      </c>
      <c r="I264" t="s">
        <v>97</v>
      </c>
      <c r="J264" t="s">
        <v>31</v>
      </c>
      <c r="K264" s="13" t="s">
        <v>98</v>
      </c>
    </row>
    <row r="265" spans="1:11" x14ac:dyDescent="0.35">
      <c r="A265" t="s">
        <v>61</v>
      </c>
      <c r="B265" t="s">
        <v>104</v>
      </c>
      <c r="C265" s="14" t="e">
        <f>VLOOKUP(B265,'Validacion (Uso SMA)'!$A$1:$D$156,4,0)</f>
        <v>#N/A</v>
      </c>
      <c r="D265" s="10"/>
      <c r="E265" s="11"/>
      <c r="H265" t="s">
        <v>105</v>
      </c>
      <c r="I265" t="s">
        <v>97</v>
      </c>
      <c r="J265" t="s">
        <v>31</v>
      </c>
      <c r="K265" s="13" t="s">
        <v>98</v>
      </c>
    </row>
    <row r="266" spans="1:11" x14ac:dyDescent="0.35">
      <c r="A266" t="s">
        <v>61</v>
      </c>
      <c r="B266" t="s">
        <v>106</v>
      </c>
      <c r="C266" s="14" t="e">
        <f>VLOOKUP(B266,'Validacion (Uso SMA)'!$A$1:$D$156,4,0)</f>
        <v>#N/A</v>
      </c>
      <c r="D266" s="10"/>
      <c r="E266" s="11"/>
      <c r="H266" t="s">
        <v>107</v>
      </c>
      <c r="I266" t="s">
        <v>97</v>
      </c>
      <c r="J266" t="s">
        <v>31</v>
      </c>
      <c r="K266" s="13" t="s">
        <v>98</v>
      </c>
    </row>
    <row r="267" spans="1:11" x14ac:dyDescent="0.35">
      <c r="A267" t="s">
        <v>61</v>
      </c>
      <c r="B267" t="s">
        <v>108</v>
      </c>
      <c r="C267" s="14" t="e">
        <f>VLOOKUP(B267,'Validacion (Uso SMA)'!$A$1:$D$156,4,0)</f>
        <v>#N/A</v>
      </c>
      <c r="D267" s="10"/>
      <c r="E267" s="11"/>
      <c r="H267" t="s">
        <v>100</v>
      </c>
      <c r="I267" t="s">
        <v>97</v>
      </c>
      <c r="J267" t="s">
        <v>31</v>
      </c>
      <c r="K267" s="13" t="s">
        <v>98</v>
      </c>
    </row>
    <row r="268" spans="1:11" x14ac:dyDescent="0.35">
      <c r="A268" t="s">
        <v>62</v>
      </c>
      <c r="B268" t="s">
        <v>95</v>
      </c>
      <c r="C268" s="14">
        <f>VLOOKUP(B268,'Validacion (Uso SMA)'!$A$1:$D$156,4,0)</f>
        <v>127</v>
      </c>
      <c r="D268" s="10"/>
      <c r="E268" s="11"/>
      <c r="H268" t="s">
        <v>96</v>
      </c>
      <c r="I268" t="s">
        <v>97</v>
      </c>
      <c r="J268" t="s">
        <v>31</v>
      </c>
      <c r="K268" s="13" t="s">
        <v>98</v>
      </c>
    </row>
    <row r="269" spans="1:11" x14ac:dyDescent="0.35">
      <c r="A269" t="s">
        <v>62</v>
      </c>
      <c r="B269" t="s">
        <v>109</v>
      </c>
      <c r="C269" s="14">
        <f>VLOOKUP(B269,'Validacion (Uso SMA)'!$A$1:$D$156,4,0)</f>
        <v>130</v>
      </c>
      <c r="D269" s="10"/>
      <c r="E269" s="11"/>
      <c r="H269" s="9" t="s">
        <v>96</v>
      </c>
      <c r="I269" t="s">
        <v>97</v>
      </c>
      <c r="J269" t="s">
        <v>31</v>
      </c>
      <c r="K269" s="13" t="s">
        <v>98</v>
      </c>
    </row>
    <row r="270" spans="1:11" x14ac:dyDescent="0.35">
      <c r="A270" t="s">
        <v>62</v>
      </c>
      <c r="B270" t="s">
        <v>110</v>
      </c>
      <c r="C270" s="14">
        <f>VLOOKUP(B270,'Validacion (Uso SMA)'!$A$1:$D$156,4,0)</f>
        <v>131</v>
      </c>
      <c r="D270" s="10"/>
      <c r="E270" s="11"/>
      <c r="H270" t="s">
        <v>96</v>
      </c>
      <c r="I270" t="s">
        <v>97</v>
      </c>
      <c r="J270" t="s">
        <v>31</v>
      </c>
      <c r="K270" s="13" t="s">
        <v>98</v>
      </c>
    </row>
    <row r="271" spans="1:11" x14ac:dyDescent="0.35">
      <c r="A271" t="s">
        <v>62</v>
      </c>
      <c r="B271" t="s">
        <v>111</v>
      </c>
      <c r="C271" s="14">
        <f>VLOOKUP(B271,'Validacion (Uso SMA)'!$A$1:$D$156,4,0)</f>
        <v>51</v>
      </c>
      <c r="D271" s="10"/>
      <c r="E271" s="11"/>
      <c r="H271" t="s">
        <v>103</v>
      </c>
      <c r="I271" t="s">
        <v>97</v>
      </c>
      <c r="J271" t="s">
        <v>31</v>
      </c>
      <c r="K271" s="13" t="s">
        <v>98</v>
      </c>
    </row>
    <row r="272" spans="1:11" x14ac:dyDescent="0.35">
      <c r="A272" t="s">
        <v>62</v>
      </c>
      <c r="B272" t="s">
        <v>99</v>
      </c>
      <c r="C272" s="14" t="e">
        <f>VLOOKUP(B272,'Validacion (Uso SMA)'!$A$1:$D$156,4,0)</f>
        <v>#N/A</v>
      </c>
      <c r="D272" s="10"/>
      <c r="E272" s="11"/>
      <c r="H272" t="s">
        <v>100</v>
      </c>
      <c r="I272" t="s">
        <v>97</v>
      </c>
      <c r="J272" t="s">
        <v>31</v>
      </c>
      <c r="K272" s="13" t="s">
        <v>98</v>
      </c>
    </row>
    <row r="273" spans="1:11" x14ac:dyDescent="0.35">
      <c r="A273" t="s">
        <v>62</v>
      </c>
      <c r="B273" t="s">
        <v>112</v>
      </c>
      <c r="C273" s="14">
        <f>VLOOKUP(B273,'Validacion (Uso SMA)'!$A$1:$D$156,4,0)</f>
        <v>114</v>
      </c>
      <c r="D273" s="10"/>
      <c r="E273" s="11"/>
      <c r="H273" t="s">
        <v>107</v>
      </c>
      <c r="I273" t="s">
        <v>97</v>
      </c>
      <c r="J273" t="s">
        <v>31</v>
      </c>
      <c r="K273" s="13" t="s">
        <v>98</v>
      </c>
    </row>
    <row r="274" spans="1:11" x14ac:dyDescent="0.35">
      <c r="A274" t="s">
        <v>62</v>
      </c>
      <c r="B274" t="s">
        <v>101</v>
      </c>
      <c r="C274" s="14" t="e">
        <f>VLOOKUP(B274,'Validacion (Uso SMA)'!$A$1:$D$156,4,0)</f>
        <v>#N/A</v>
      </c>
      <c r="D274" s="10"/>
      <c r="E274" s="11"/>
      <c r="H274" t="s">
        <v>96</v>
      </c>
      <c r="I274" t="s">
        <v>97</v>
      </c>
      <c r="J274" t="s">
        <v>31</v>
      </c>
      <c r="K274" s="13" t="s">
        <v>98</v>
      </c>
    </row>
    <row r="275" spans="1:11" x14ac:dyDescent="0.35">
      <c r="A275" t="s">
        <v>62</v>
      </c>
      <c r="B275" t="s">
        <v>102</v>
      </c>
      <c r="C275" s="14" t="e">
        <f>VLOOKUP(B275,'Validacion (Uso SMA)'!$A$1:$D$156,4,0)</f>
        <v>#N/A</v>
      </c>
      <c r="D275" s="10"/>
      <c r="E275" s="11"/>
      <c r="H275" t="s">
        <v>103</v>
      </c>
      <c r="I275" t="s">
        <v>97</v>
      </c>
      <c r="J275" t="s">
        <v>31</v>
      </c>
      <c r="K275" s="13" t="s">
        <v>98</v>
      </c>
    </row>
    <row r="276" spans="1:11" x14ac:dyDescent="0.35">
      <c r="A276" t="s">
        <v>62</v>
      </c>
      <c r="B276" t="s">
        <v>104</v>
      </c>
      <c r="C276" s="14" t="e">
        <f>VLOOKUP(B276,'Validacion (Uso SMA)'!$A$1:$D$156,4,0)</f>
        <v>#N/A</v>
      </c>
      <c r="D276" s="10"/>
      <c r="E276" s="11"/>
      <c r="H276" t="s">
        <v>105</v>
      </c>
      <c r="I276" t="s">
        <v>97</v>
      </c>
      <c r="J276" t="s">
        <v>31</v>
      </c>
      <c r="K276" s="13" t="s">
        <v>98</v>
      </c>
    </row>
    <row r="277" spans="1:11" x14ac:dyDescent="0.35">
      <c r="A277" t="s">
        <v>62</v>
      </c>
      <c r="B277" t="s">
        <v>106</v>
      </c>
      <c r="C277" s="14" t="e">
        <f>VLOOKUP(B277,'Validacion (Uso SMA)'!$A$1:$D$156,4,0)</f>
        <v>#N/A</v>
      </c>
      <c r="D277" s="10"/>
      <c r="E277" s="11"/>
      <c r="H277" t="s">
        <v>107</v>
      </c>
      <c r="I277" t="s">
        <v>97</v>
      </c>
      <c r="J277" t="s">
        <v>31</v>
      </c>
      <c r="K277" s="13" t="s">
        <v>98</v>
      </c>
    </row>
    <row r="278" spans="1:11" x14ac:dyDescent="0.35">
      <c r="A278" t="s">
        <v>62</v>
      </c>
      <c r="B278" t="s">
        <v>108</v>
      </c>
      <c r="C278" s="14" t="e">
        <f>VLOOKUP(B278,'Validacion (Uso SMA)'!$A$1:$D$156,4,0)</f>
        <v>#N/A</v>
      </c>
      <c r="D278" s="10"/>
      <c r="E278" s="11"/>
      <c r="H278" t="s">
        <v>100</v>
      </c>
      <c r="I278" t="s">
        <v>97</v>
      </c>
      <c r="J278" t="s">
        <v>31</v>
      </c>
      <c r="K278" s="13" t="s">
        <v>98</v>
      </c>
    </row>
    <row r="279" spans="1:11" x14ac:dyDescent="0.35">
      <c r="A279" t="s">
        <v>63</v>
      </c>
      <c r="B279" t="s">
        <v>95</v>
      </c>
      <c r="C279" s="14">
        <f>VLOOKUP(B279,'Validacion (Uso SMA)'!$A$1:$D$156,4,0)</f>
        <v>127</v>
      </c>
      <c r="D279" s="10"/>
      <c r="E279" s="11"/>
      <c r="H279" t="s">
        <v>96</v>
      </c>
      <c r="I279" t="s">
        <v>97</v>
      </c>
      <c r="J279" t="s">
        <v>31</v>
      </c>
      <c r="K279" s="13" t="s">
        <v>98</v>
      </c>
    </row>
    <row r="280" spans="1:11" x14ac:dyDescent="0.35">
      <c r="A280" t="s">
        <v>63</v>
      </c>
      <c r="B280" t="s">
        <v>109</v>
      </c>
      <c r="C280" s="14">
        <f>VLOOKUP(B280,'Validacion (Uso SMA)'!$A$1:$D$156,4,0)</f>
        <v>130</v>
      </c>
      <c r="D280" s="10"/>
      <c r="E280" s="11"/>
      <c r="H280" t="s">
        <v>96</v>
      </c>
      <c r="I280" t="s">
        <v>97</v>
      </c>
      <c r="J280" t="s">
        <v>31</v>
      </c>
      <c r="K280" s="13" t="s">
        <v>98</v>
      </c>
    </row>
    <row r="281" spans="1:11" x14ac:dyDescent="0.35">
      <c r="A281" t="s">
        <v>63</v>
      </c>
      <c r="B281" t="s">
        <v>110</v>
      </c>
      <c r="C281" s="14">
        <f>VLOOKUP(B281,'Validacion (Uso SMA)'!$A$1:$D$156,4,0)</f>
        <v>131</v>
      </c>
      <c r="D281" s="10"/>
      <c r="E281" s="11"/>
      <c r="H281" t="s">
        <v>96</v>
      </c>
      <c r="I281" t="s">
        <v>97</v>
      </c>
      <c r="J281" t="s">
        <v>31</v>
      </c>
      <c r="K281" s="13" t="s">
        <v>98</v>
      </c>
    </row>
    <row r="282" spans="1:11" x14ac:dyDescent="0.35">
      <c r="A282" t="s">
        <v>63</v>
      </c>
      <c r="B282" t="s">
        <v>111</v>
      </c>
      <c r="C282" s="14">
        <f>VLOOKUP(B282,'Validacion (Uso SMA)'!$A$1:$D$156,4,0)</f>
        <v>51</v>
      </c>
      <c r="D282" s="10"/>
      <c r="E282" s="11"/>
      <c r="H282" t="s">
        <v>103</v>
      </c>
      <c r="I282" t="s">
        <v>97</v>
      </c>
      <c r="J282" t="s">
        <v>31</v>
      </c>
      <c r="K282" s="13" t="s">
        <v>98</v>
      </c>
    </row>
    <row r="283" spans="1:11" x14ac:dyDescent="0.35">
      <c r="A283" t="s">
        <v>63</v>
      </c>
      <c r="B283" t="s">
        <v>99</v>
      </c>
      <c r="C283" s="14" t="e">
        <f>VLOOKUP(B283,'Validacion (Uso SMA)'!$A$1:$D$156,4,0)</f>
        <v>#N/A</v>
      </c>
      <c r="D283" s="10"/>
      <c r="E283" s="11"/>
      <c r="H283" t="s">
        <v>100</v>
      </c>
      <c r="I283" t="s">
        <v>97</v>
      </c>
      <c r="J283" t="s">
        <v>31</v>
      </c>
      <c r="K283" s="13" t="s">
        <v>98</v>
      </c>
    </row>
    <row r="284" spans="1:11" x14ac:dyDescent="0.35">
      <c r="A284" t="s">
        <v>63</v>
      </c>
      <c r="B284" t="s">
        <v>112</v>
      </c>
      <c r="C284" s="14">
        <f>VLOOKUP(B284,'Validacion (Uso SMA)'!$A$1:$D$156,4,0)</f>
        <v>114</v>
      </c>
      <c r="D284" s="10"/>
      <c r="E284" s="11"/>
      <c r="H284" t="s">
        <v>107</v>
      </c>
      <c r="I284" t="s">
        <v>97</v>
      </c>
      <c r="J284" t="s">
        <v>31</v>
      </c>
      <c r="K284" s="13" t="s">
        <v>98</v>
      </c>
    </row>
    <row r="285" spans="1:11" x14ac:dyDescent="0.35">
      <c r="A285" t="s">
        <v>63</v>
      </c>
      <c r="B285" t="s">
        <v>101</v>
      </c>
      <c r="C285" s="14" t="e">
        <f>VLOOKUP(B285,'Validacion (Uso SMA)'!$A$1:$D$156,4,0)</f>
        <v>#N/A</v>
      </c>
      <c r="D285" s="10"/>
      <c r="E285" s="11"/>
      <c r="H285" t="s">
        <v>96</v>
      </c>
      <c r="I285" t="s">
        <v>97</v>
      </c>
      <c r="J285" t="s">
        <v>31</v>
      </c>
      <c r="K285" s="13" t="s">
        <v>98</v>
      </c>
    </row>
    <row r="286" spans="1:11" x14ac:dyDescent="0.35">
      <c r="A286" t="s">
        <v>63</v>
      </c>
      <c r="B286" s="9" t="s">
        <v>102</v>
      </c>
      <c r="C286" s="14" t="e">
        <f>VLOOKUP(B286,'Validacion (Uso SMA)'!$A$1:$D$156,4,0)</f>
        <v>#N/A</v>
      </c>
      <c r="D286" s="10"/>
      <c r="E286" s="11"/>
      <c r="H286" t="s">
        <v>103</v>
      </c>
      <c r="I286" t="s">
        <v>97</v>
      </c>
      <c r="J286" t="s">
        <v>31</v>
      </c>
      <c r="K286" s="13" t="s">
        <v>98</v>
      </c>
    </row>
    <row r="287" spans="1:11" x14ac:dyDescent="0.35">
      <c r="A287" t="s">
        <v>63</v>
      </c>
      <c r="B287" t="s">
        <v>104</v>
      </c>
      <c r="C287" s="14" t="e">
        <f>VLOOKUP(B287,'Validacion (Uso SMA)'!$A$1:$D$156,4,0)</f>
        <v>#N/A</v>
      </c>
      <c r="D287" s="10"/>
      <c r="E287" s="11"/>
      <c r="H287" t="s">
        <v>105</v>
      </c>
      <c r="I287" t="s">
        <v>97</v>
      </c>
      <c r="J287" t="s">
        <v>31</v>
      </c>
      <c r="K287" s="13" t="s">
        <v>98</v>
      </c>
    </row>
    <row r="288" spans="1:11" x14ac:dyDescent="0.35">
      <c r="A288" t="s">
        <v>63</v>
      </c>
      <c r="B288" t="s">
        <v>106</v>
      </c>
      <c r="C288" s="14" t="e">
        <f>VLOOKUP(B288,'Validacion (Uso SMA)'!$A$1:$D$156,4,0)</f>
        <v>#N/A</v>
      </c>
      <c r="D288" s="10"/>
      <c r="E288" s="11"/>
      <c r="H288" t="s">
        <v>107</v>
      </c>
      <c r="I288" t="s">
        <v>97</v>
      </c>
      <c r="J288" t="s">
        <v>31</v>
      </c>
      <c r="K288" s="13" t="s">
        <v>98</v>
      </c>
    </row>
    <row r="289" spans="1:11" x14ac:dyDescent="0.35">
      <c r="A289" t="s">
        <v>63</v>
      </c>
      <c r="B289" t="s">
        <v>108</v>
      </c>
      <c r="C289" s="14" t="e">
        <f>VLOOKUP(B289,'Validacion (Uso SMA)'!$A$1:$D$156,4,0)</f>
        <v>#N/A</v>
      </c>
      <c r="D289" s="10"/>
      <c r="E289" s="11"/>
      <c r="H289" t="s">
        <v>100</v>
      </c>
      <c r="I289" t="s">
        <v>97</v>
      </c>
      <c r="J289" t="s">
        <v>31</v>
      </c>
      <c r="K289" s="13" t="s">
        <v>98</v>
      </c>
    </row>
    <row r="290" spans="1:11" x14ac:dyDescent="0.35">
      <c r="A290" t="s">
        <v>65</v>
      </c>
      <c r="B290" t="s">
        <v>113</v>
      </c>
      <c r="C290" s="14">
        <f>VLOOKUP(B290,'Validacion (Uso SMA)'!$A$1:$D$156,4,0)</f>
        <v>20</v>
      </c>
      <c r="D290" s="10"/>
      <c r="E290" s="11"/>
      <c r="H290" t="s">
        <v>96</v>
      </c>
      <c r="I290" t="s">
        <v>97</v>
      </c>
      <c r="J290" t="s">
        <v>31</v>
      </c>
      <c r="K290" s="13" t="s">
        <v>98</v>
      </c>
    </row>
    <row r="291" spans="1:11" x14ac:dyDescent="0.35">
      <c r="A291" t="s">
        <v>65</v>
      </c>
      <c r="B291" t="s">
        <v>114</v>
      </c>
      <c r="C291" s="14">
        <f>VLOOKUP(B291,'Validacion (Uso SMA)'!$A$1:$D$156,4,0)</f>
        <v>30</v>
      </c>
      <c r="D291" s="10"/>
      <c r="E291" s="11"/>
      <c r="H291" t="s">
        <v>96</v>
      </c>
      <c r="I291" t="s">
        <v>97</v>
      </c>
      <c r="J291" t="s">
        <v>31</v>
      </c>
      <c r="K291" s="13" t="s">
        <v>98</v>
      </c>
    </row>
    <row r="292" spans="1:11" x14ac:dyDescent="0.35">
      <c r="A292" t="s">
        <v>65</v>
      </c>
      <c r="B292" t="s">
        <v>115</v>
      </c>
      <c r="C292" s="14">
        <f>VLOOKUP(B292,'Validacion (Uso SMA)'!$A$1:$D$156,4,0)</f>
        <v>13</v>
      </c>
      <c r="D292" s="10"/>
      <c r="E292" s="11"/>
      <c r="H292" t="s">
        <v>96</v>
      </c>
      <c r="I292" t="s">
        <v>97</v>
      </c>
      <c r="J292" t="s">
        <v>31</v>
      </c>
      <c r="K292" s="13" t="s">
        <v>98</v>
      </c>
    </row>
    <row r="293" spans="1:11" x14ac:dyDescent="0.35">
      <c r="A293" t="s">
        <v>65</v>
      </c>
      <c r="B293" t="s">
        <v>116</v>
      </c>
      <c r="C293" s="14">
        <f>VLOOKUP(B293,'Validacion (Uso SMA)'!$A$1:$D$156,4,0)</f>
        <v>31</v>
      </c>
      <c r="D293" s="10"/>
      <c r="E293" s="11"/>
      <c r="H293" t="s">
        <v>96</v>
      </c>
      <c r="I293" t="s">
        <v>97</v>
      </c>
      <c r="J293" t="s">
        <v>31</v>
      </c>
      <c r="K293" s="13" t="s">
        <v>98</v>
      </c>
    </row>
    <row r="294" spans="1:11" x14ac:dyDescent="0.35">
      <c r="A294" t="s">
        <v>65</v>
      </c>
      <c r="B294" t="s">
        <v>117</v>
      </c>
      <c r="C294" s="14">
        <f>VLOOKUP(B294,'Validacion (Uso SMA)'!$A$1:$D$156,4,0)</f>
        <v>40</v>
      </c>
      <c r="D294" s="10"/>
      <c r="E294" s="11"/>
      <c r="H294" t="s">
        <v>96</v>
      </c>
      <c r="I294" t="s">
        <v>97</v>
      </c>
      <c r="J294" t="s">
        <v>31</v>
      </c>
      <c r="K294" s="13" t="s">
        <v>98</v>
      </c>
    </row>
    <row r="295" spans="1:11" x14ac:dyDescent="0.35">
      <c r="A295" t="s">
        <v>65</v>
      </c>
      <c r="B295" t="s">
        <v>118</v>
      </c>
      <c r="C295" s="14">
        <f>VLOOKUP(B295,'Validacion (Uso SMA)'!$A$1:$D$156,4,0)</f>
        <v>79</v>
      </c>
      <c r="D295" s="10"/>
      <c r="E295" s="11"/>
      <c r="H295" t="s">
        <v>96</v>
      </c>
      <c r="I295" t="s">
        <v>97</v>
      </c>
      <c r="J295" t="s">
        <v>31</v>
      </c>
      <c r="K295" s="13" t="s">
        <v>98</v>
      </c>
    </row>
    <row r="296" spans="1:11" x14ac:dyDescent="0.35">
      <c r="A296" t="s">
        <v>65</v>
      </c>
      <c r="B296" t="s">
        <v>119</v>
      </c>
      <c r="C296" s="14">
        <f>VLOOKUP(B296,'Validacion (Uso SMA)'!$A$1:$D$156,4,0)</f>
        <v>86</v>
      </c>
      <c r="D296" s="10"/>
      <c r="E296" s="11"/>
      <c r="H296" t="s">
        <v>96</v>
      </c>
      <c r="I296" t="s">
        <v>97</v>
      </c>
      <c r="J296" t="s">
        <v>31</v>
      </c>
      <c r="K296" s="13" t="s">
        <v>98</v>
      </c>
    </row>
    <row r="297" spans="1:11" x14ac:dyDescent="0.35">
      <c r="A297" t="s">
        <v>65</v>
      </c>
      <c r="B297" s="9" t="s">
        <v>120</v>
      </c>
      <c r="C297" s="14">
        <f>VLOOKUP(B297,'Validacion (Uso SMA)'!$A$1:$D$156,4,0)</f>
        <v>88</v>
      </c>
      <c r="D297" s="10"/>
      <c r="E297" s="11"/>
      <c r="H297" t="s">
        <v>96</v>
      </c>
      <c r="I297" t="s">
        <v>97</v>
      </c>
      <c r="J297" t="s">
        <v>31</v>
      </c>
      <c r="K297" s="13" t="s">
        <v>98</v>
      </c>
    </row>
    <row r="298" spans="1:11" x14ac:dyDescent="0.35">
      <c r="A298" t="s">
        <v>65</v>
      </c>
      <c r="B298" t="s">
        <v>121</v>
      </c>
      <c r="C298" s="14">
        <f>VLOOKUP(B298,'Validacion (Uso SMA)'!$A$1:$D$156,4,0)</f>
        <v>99</v>
      </c>
      <c r="D298" s="10"/>
      <c r="E298" s="11"/>
      <c r="H298" t="s">
        <v>96</v>
      </c>
      <c r="I298" t="s">
        <v>97</v>
      </c>
      <c r="J298" t="s">
        <v>31</v>
      </c>
      <c r="K298" s="13" t="s">
        <v>98</v>
      </c>
    </row>
    <row r="299" spans="1:11" x14ac:dyDescent="0.35">
      <c r="A299" t="s">
        <v>65</v>
      </c>
      <c r="B299" t="s">
        <v>122</v>
      </c>
      <c r="C299" s="14">
        <f>VLOOKUP(B299,'Validacion (Uso SMA)'!$A$1:$D$156,4,0)</f>
        <v>101</v>
      </c>
      <c r="D299" s="10"/>
      <c r="E299" s="11"/>
      <c r="H299" t="s">
        <v>96</v>
      </c>
      <c r="I299" t="s">
        <v>97</v>
      </c>
      <c r="J299" t="s">
        <v>31</v>
      </c>
      <c r="K299" s="13" t="s">
        <v>98</v>
      </c>
    </row>
    <row r="300" spans="1:11" x14ac:dyDescent="0.35">
      <c r="A300" t="s">
        <v>65</v>
      </c>
      <c r="B300" t="s">
        <v>123</v>
      </c>
      <c r="C300" s="14">
        <f>VLOOKUP(B300,'Validacion (Uso SMA)'!$A$1:$D$156,4,0)</f>
        <v>113</v>
      </c>
      <c r="D300" s="10"/>
      <c r="E300" s="11"/>
      <c r="H300" t="s">
        <v>96</v>
      </c>
      <c r="I300" t="s">
        <v>97</v>
      </c>
      <c r="J300" t="s">
        <v>31</v>
      </c>
      <c r="K300" s="13" t="s">
        <v>98</v>
      </c>
    </row>
    <row r="301" spans="1:11" x14ac:dyDescent="0.35">
      <c r="A301" t="s">
        <v>65</v>
      </c>
      <c r="B301" t="s">
        <v>124</v>
      </c>
      <c r="C301" s="14">
        <f>VLOOKUP(B301,'Validacion (Uso SMA)'!$A$1:$D$156,4,0)</f>
        <v>126</v>
      </c>
      <c r="D301" s="10"/>
      <c r="E301" s="11"/>
      <c r="H301" t="s">
        <v>96</v>
      </c>
      <c r="I301" t="s">
        <v>97</v>
      </c>
      <c r="J301" t="s">
        <v>31</v>
      </c>
      <c r="K301" s="13" t="s">
        <v>98</v>
      </c>
    </row>
    <row r="302" spans="1:11" x14ac:dyDescent="0.35">
      <c r="A302" t="s">
        <v>65</v>
      </c>
      <c r="B302" t="s">
        <v>95</v>
      </c>
      <c r="C302" s="14">
        <f>VLOOKUP(B302,'Validacion (Uso SMA)'!$A$1:$D$156,4,0)</f>
        <v>127</v>
      </c>
      <c r="D302" s="10"/>
      <c r="E302" s="11"/>
      <c r="H302" t="s">
        <v>96</v>
      </c>
      <c r="I302" t="s">
        <v>97</v>
      </c>
      <c r="J302" t="s">
        <v>31</v>
      </c>
      <c r="K302" s="13" t="s">
        <v>98</v>
      </c>
    </row>
    <row r="303" spans="1:11" x14ac:dyDescent="0.35">
      <c r="A303" t="s">
        <v>65</v>
      </c>
      <c r="B303" t="s">
        <v>125</v>
      </c>
      <c r="C303" s="14">
        <f>VLOOKUP(B303,'Validacion (Uso SMA)'!$A$1:$D$156,4,0)</f>
        <v>132</v>
      </c>
      <c r="D303" s="10"/>
      <c r="E303" s="11"/>
      <c r="H303" t="s">
        <v>96</v>
      </c>
      <c r="I303" t="s">
        <v>97</v>
      </c>
      <c r="J303" t="s">
        <v>31</v>
      </c>
      <c r="K303" s="13" t="s">
        <v>98</v>
      </c>
    </row>
    <row r="304" spans="1:11" x14ac:dyDescent="0.35">
      <c r="A304" t="s">
        <v>65</v>
      </c>
      <c r="B304" t="s">
        <v>126</v>
      </c>
      <c r="C304" s="14">
        <f>VLOOKUP(B304,'Validacion (Uso SMA)'!$A$1:$D$156,4,0)</f>
        <v>35</v>
      </c>
      <c r="D304" s="10"/>
      <c r="E304" s="11"/>
      <c r="H304" t="s">
        <v>96</v>
      </c>
      <c r="I304" t="s">
        <v>97</v>
      </c>
      <c r="J304" t="s">
        <v>31</v>
      </c>
      <c r="K304" s="13" t="s">
        <v>98</v>
      </c>
    </row>
    <row r="305" spans="1:11" x14ac:dyDescent="0.35">
      <c r="A305" t="s">
        <v>65</v>
      </c>
      <c r="B305" t="s">
        <v>111</v>
      </c>
      <c r="C305" s="14">
        <f>VLOOKUP(B305,'Validacion (Uso SMA)'!$A$1:$D$156,4,0)</f>
        <v>51</v>
      </c>
      <c r="D305" s="10"/>
      <c r="E305" s="11"/>
      <c r="H305" t="s">
        <v>103</v>
      </c>
      <c r="I305" t="s">
        <v>97</v>
      </c>
      <c r="J305" t="s">
        <v>31</v>
      </c>
      <c r="K305" s="13" t="s">
        <v>98</v>
      </c>
    </row>
    <row r="306" spans="1:11" x14ac:dyDescent="0.35">
      <c r="A306" t="s">
        <v>65</v>
      </c>
      <c r="B306" t="s">
        <v>99</v>
      </c>
      <c r="C306" s="14" t="e">
        <f>VLOOKUP(B306,'Validacion (Uso SMA)'!$A$1:$D$156,4,0)</f>
        <v>#N/A</v>
      </c>
      <c r="D306" s="10"/>
      <c r="E306" s="11"/>
      <c r="H306" t="s">
        <v>100</v>
      </c>
      <c r="I306" t="s">
        <v>97</v>
      </c>
      <c r="J306" t="s">
        <v>31</v>
      </c>
      <c r="K306" s="13" t="s">
        <v>98</v>
      </c>
    </row>
    <row r="307" spans="1:11" x14ac:dyDescent="0.35">
      <c r="A307" t="s">
        <v>65</v>
      </c>
      <c r="B307" t="s">
        <v>127</v>
      </c>
      <c r="C307" s="14">
        <f>VLOOKUP(B307,'Validacion (Uso SMA)'!$A$1:$D$156,4,0)</f>
        <v>5</v>
      </c>
      <c r="D307" s="10"/>
      <c r="E307" s="11"/>
      <c r="H307" s="9" t="s">
        <v>128</v>
      </c>
      <c r="I307" t="s">
        <v>97</v>
      </c>
      <c r="J307" t="s">
        <v>31</v>
      </c>
      <c r="K307" s="13" t="s">
        <v>98</v>
      </c>
    </row>
    <row r="308" spans="1:11" x14ac:dyDescent="0.35">
      <c r="A308" t="s">
        <v>65</v>
      </c>
      <c r="B308" t="s">
        <v>112</v>
      </c>
      <c r="C308" s="14">
        <f>VLOOKUP(B308,'Validacion (Uso SMA)'!$A$1:$D$156,4,0)</f>
        <v>114</v>
      </c>
      <c r="D308" s="10"/>
      <c r="E308" s="11"/>
      <c r="H308" t="s">
        <v>107</v>
      </c>
      <c r="I308" t="s">
        <v>97</v>
      </c>
      <c r="J308" t="s">
        <v>31</v>
      </c>
      <c r="K308" s="13" t="s">
        <v>98</v>
      </c>
    </row>
    <row r="309" spans="1:11" x14ac:dyDescent="0.35">
      <c r="A309" t="s">
        <v>65</v>
      </c>
      <c r="B309" t="s">
        <v>101</v>
      </c>
      <c r="C309" s="14" t="e">
        <f>VLOOKUP(B309,'Validacion (Uso SMA)'!$A$1:$D$156,4,0)</f>
        <v>#N/A</v>
      </c>
      <c r="D309" s="10"/>
      <c r="E309" s="11"/>
      <c r="H309" t="s">
        <v>96</v>
      </c>
      <c r="I309" t="s">
        <v>97</v>
      </c>
      <c r="J309" t="s">
        <v>31</v>
      </c>
      <c r="K309" s="13" t="s">
        <v>98</v>
      </c>
    </row>
    <row r="310" spans="1:11" x14ac:dyDescent="0.35">
      <c r="A310" t="s">
        <v>65</v>
      </c>
      <c r="B310" t="s">
        <v>102</v>
      </c>
      <c r="C310" s="14" t="e">
        <f>VLOOKUP(B310,'Validacion (Uso SMA)'!$A$1:$D$156,4,0)</f>
        <v>#N/A</v>
      </c>
      <c r="D310" s="10"/>
      <c r="E310" s="11"/>
      <c r="H310" t="s">
        <v>103</v>
      </c>
      <c r="I310" t="s">
        <v>97</v>
      </c>
      <c r="J310" t="s">
        <v>31</v>
      </c>
      <c r="K310" s="13" t="s">
        <v>98</v>
      </c>
    </row>
    <row r="311" spans="1:11" x14ac:dyDescent="0.35">
      <c r="A311" t="s">
        <v>65</v>
      </c>
      <c r="B311" t="s">
        <v>104</v>
      </c>
      <c r="C311" s="14" t="e">
        <f>VLOOKUP(B311,'Validacion (Uso SMA)'!$A$1:$D$156,4,0)</f>
        <v>#N/A</v>
      </c>
      <c r="D311" s="10"/>
      <c r="E311" s="11"/>
      <c r="H311" t="s">
        <v>105</v>
      </c>
      <c r="I311" t="s">
        <v>97</v>
      </c>
      <c r="J311" t="s">
        <v>31</v>
      </c>
      <c r="K311" s="13" t="s">
        <v>98</v>
      </c>
    </row>
    <row r="312" spans="1:11" x14ac:dyDescent="0.35">
      <c r="A312" t="s">
        <v>65</v>
      </c>
      <c r="B312" t="s">
        <v>106</v>
      </c>
      <c r="C312" s="14" t="e">
        <f>VLOOKUP(B312,'Validacion (Uso SMA)'!$A$1:$D$156,4,0)</f>
        <v>#N/A</v>
      </c>
      <c r="D312" s="10"/>
      <c r="E312" s="11"/>
      <c r="H312" t="s">
        <v>107</v>
      </c>
      <c r="I312" t="s">
        <v>97</v>
      </c>
      <c r="J312" t="s">
        <v>31</v>
      </c>
      <c r="K312" s="13" t="s">
        <v>98</v>
      </c>
    </row>
    <row r="313" spans="1:11" x14ac:dyDescent="0.35">
      <c r="A313" t="s">
        <v>65</v>
      </c>
      <c r="B313" t="s">
        <v>108</v>
      </c>
      <c r="C313" s="14" t="e">
        <f>VLOOKUP(B313,'Validacion (Uso SMA)'!$A$1:$D$156,4,0)</f>
        <v>#N/A</v>
      </c>
      <c r="D313" s="10"/>
      <c r="E313" s="11"/>
      <c r="H313" t="s">
        <v>100</v>
      </c>
      <c r="I313" t="s">
        <v>97</v>
      </c>
      <c r="J313" t="s">
        <v>31</v>
      </c>
      <c r="K313" s="13" t="s">
        <v>98</v>
      </c>
    </row>
    <row r="314" spans="1:11" x14ac:dyDescent="0.35">
      <c r="A314" t="s">
        <v>65</v>
      </c>
      <c r="B314" t="s">
        <v>130</v>
      </c>
      <c r="C314" s="14" t="e">
        <f>VLOOKUP(B314,'Validacion (Uso SMA)'!$A$1:$D$156,4,0)</f>
        <v>#N/A</v>
      </c>
      <c r="D314" s="10"/>
      <c r="E314" s="11"/>
      <c r="H314" t="s">
        <v>128</v>
      </c>
      <c r="I314" t="s">
        <v>97</v>
      </c>
      <c r="J314" t="s">
        <v>31</v>
      </c>
      <c r="K314" s="13" t="s">
        <v>98</v>
      </c>
    </row>
    <row r="315" spans="1:11" x14ac:dyDescent="0.35">
      <c r="A315" t="s">
        <v>65</v>
      </c>
      <c r="B315" t="s">
        <v>129</v>
      </c>
      <c r="C315" s="14" t="e">
        <f>VLOOKUP(B315,'Validacion (Uso SMA)'!$A$1:$D$156,4,0)</f>
        <v>#N/A</v>
      </c>
      <c r="D315" s="10"/>
      <c r="E315" s="11"/>
      <c r="H315" t="s">
        <v>128</v>
      </c>
      <c r="I315" t="s">
        <v>97</v>
      </c>
      <c r="J315" t="s">
        <v>31</v>
      </c>
      <c r="K315" s="13" t="s">
        <v>98</v>
      </c>
    </row>
    <row r="316" spans="1:11" x14ac:dyDescent="0.35">
      <c r="A316" t="s">
        <v>68</v>
      </c>
      <c r="B316" t="s">
        <v>101</v>
      </c>
      <c r="C316" s="14" t="e">
        <f>VLOOKUP(B316,'Validacion (Uso SMA)'!$A$1:$D$156,4,0)</f>
        <v>#N/A</v>
      </c>
      <c r="D316" s="10"/>
      <c r="E316" s="11"/>
      <c r="H316" t="s">
        <v>96</v>
      </c>
      <c r="I316" t="s">
        <v>97</v>
      </c>
      <c r="J316" t="s">
        <v>31</v>
      </c>
      <c r="K316" s="13" t="s">
        <v>98</v>
      </c>
    </row>
    <row r="317" spans="1:11" x14ac:dyDescent="0.35">
      <c r="A317" t="s">
        <v>68</v>
      </c>
      <c r="B317" t="s">
        <v>106</v>
      </c>
      <c r="C317" s="14" t="e">
        <f>VLOOKUP(B317,'Validacion (Uso SMA)'!$A$1:$D$156,4,0)</f>
        <v>#N/A</v>
      </c>
      <c r="D317" s="10"/>
      <c r="E317" s="11"/>
      <c r="H317" t="s">
        <v>107</v>
      </c>
      <c r="I317" t="s">
        <v>97</v>
      </c>
      <c r="J317" t="s">
        <v>31</v>
      </c>
      <c r="K317" s="13" t="s">
        <v>98</v>
      </c>
    </row>
    <row r="318" spans="1:11" x14ac:dyDescent="0.35">
      <c r="A318" t="s">
        <v>68</v>
      </c>
      <c r="B318" t="s">
        <v>104</v>
      </c>
      <c r="C318" s="14" t="e">
        <f>VLOOKUP(B318,'Validacion (Uso SMA)'!$A$1:$D$156,4,0)</f>
        <v>#N/A</v>
      </c>
      <c r="D318" s="10"/>
      <c r="E318" s="11"/>
      <c r="H318" t="s">
        <v>105</v>
      </c>
      <c r="I318" t="s">
        <v>97</v>
      </c>
      <c r="J318" t="s">
        <v>31</v>
      </c>
      <c r="K318" s="13" t="s">
        <v>98</v>
      </c>
    </row>
    <row r="319" spans="1:11" x14ac:dyDescent="0.35">
      <c r="A319" t="s">
        <v>68</v>
      </c>
      <c r="B319" t="s">
        <v>102</v>
      </c>
      <c r="C319" s="14" t="e">
        <f>VLOOKUP(B319,'Validacion (Uso SMA)'!$A$1:$D$156,4,0)</f>
        <v>#N/A</v>
      </c>
      <c r="D319" s="10"/>
      <c r="E319" s="11"/>
      <c r="H319" t="s">
        <v>103</v>
      </c>
      <c r="I319" t="s">
        <v>97</v>
      </c>
      <c r="J319" t="s">
        <v>31</v>
      </c>
      <c r="K319" s="13" t="s">
        <v>98</v>
      </c>
    </row>
    <row r="320" spans="1:11" x14ac:dyDescent="0.35">
      <c r="A320" t="s">
        <v>68</v>
      </c>
      <c r="B320" t="s">
        <v>110</v>
      </c>
      <c r="C320" s="14">
        <f>VLOOKUP(B320,'Validacion (Uso SMA)'!$A$1:$D$156,4,0)</f>
        <v>131</v>
      </c>
      <c r="D320" s="10"/>
      <c r="E320" s="11"/>
      <c r="H320" t="s">
        <v>96</v>
      </c>
      <c r="I320" t="s">
        <v>97</v>
      </c>
      <c r="J320" t="s">
        <v>31</v>
      </c>
      <c r="K320" s="13" t="s">
        <v>98</v>
      </c>
    </row>
    <row r="321" spans="1:11" x14ac:dyDescent="0.35">
      <c r="A321" t="s">
        <v>68</v>
      </c>
      <c r="B321" t="s">
        <v>95</v>
      </c>
      <c r="C321" s="14">
        <f>VLOOKUP(B321,'Validacion (Uso SMA)'!$A$1:$D$156,4,0)</f>
        <v>127</v>
      </c>
      <c r="D321" s="10"/>
      <c r="E321" s="11"/>
      <c r="H321" t="s">
        <v>96</v>
      </c>
      <c r="I321" t="s">
        <v>97</v>
      </c>
      <c r="J321" t="s">
        <v>31</v>
      </c>
      <c r="K321" s="13" t="s">
        <v>98</v>
      </c>
    </row>
    <row r="322" spans="1:11" x14ac:dyDescent="0.35">
      <c r="A322" t="s">
        <v>68</v>
      </c>
      <c r="B322" t="s">
        <v>109</v>
      </c>
      <c r="C322" s="14">
        <f>VLOOKUP(B322,'Validacion (Uso SMA)'!$A$1:$D$156,4,0)</f>
        <v>130</v>
      </c>
      <c r="D322" s="10"/>
      <c r="E322" s="11"/>
      <c r="H322" t="s">
        <v>96</v>
      </c>
      <c r="I322" t="s">
        <v>97</v>
      </c>
      <c r="J322" t="s">
        <v>31</v>
      </c>
      <c r="K322" s="13" t="s">
        <v>98</v>
      </c>
    </row>
    <row r="323" spans="1:11" x14ac:dyDescent="0.35">
      <c r="A323" t="s">
        <v>68</v>
      </c>
      <c r="B323" t="s">
        <v>124</v>
      </c>
      <c r="C323" s="14">
        <f>VLOOKUP(B323,'Validacion (Uso SMA)'!$A$1:$D$156,4,0)</f>
        <v>126</v>
      </c>
      <c r="D323" s="10"/>
      <c r="E323" s="11"/>
      <c r="H323" t="s">
        <v>96</v>
      </c>
      <c r="I323" t="s">
        <v>97</v>
      </c>
      <c r="J323" t="s">
        <v>31</v>
      </c>
      <c r="K323" s="13" t="s">
        <v>98</v>
      </c>
    </row>
    <row r="324" spans="1:11" x14ac:dyDescent="0.35">
      <c r="A324" t="s">
        <v>68</v>
      </c>
      <c r="B324" s="9" t="s">
        <v>115</v>
      </c>
      <c r="C324" s="14">
        <f>VLOOKUP(B324,'Validacion (Uso SMA)'!$A$1:$D$156,4,0)</f>
        <v>13</v>
      </c>
      <c r="D324" s="10"/>
      <c r="E324" s="11"/>
      <c r="H324" t="s">
        <v>96</v>
      </c>
      <c r="I324" t="s">
        <v>97</v>
      </c>
      <c r="J324" t="s">
        <v>31</v>
      </c>
      <c r="K324" s="13" t="s">
        <v>98</v>
      </c>
    </row>
    <row r="325" spans="1:11" x14ac:dyDescent="0.35">
      <c r="A325" t="s">
        <v>68</v>
      </c>
      <c r="B325" t="s">
        <v>123</v>
      </c>
      <c r="C325" s="14">
        <f>VLOOKUP(B325,'Validacion (Uso SMA)'!$A$1:$D$156,4,0)</f>
        <v>113</v>
      </c>
      <c r="D325" s="10"/>
      <c r="E325" s="11"/>
      <c r="H325" t="s">
        <v>96</v>
      </c>
      <c r="I325" t="s">
        <v>97</v>
      </c>
      <c r="J325" t="s">
        <v>31</v>
      </c>
      <c r="K325" s="13" t="s">
        <v>98</v>
      </c>
    </row>
    <row r="326" spans="1:11" x14ac:dyDescent="0.35">
      <c r="A326" t="s">
        <v>68</v>
      </c>
      <c r="B326" t="s">
        <v>114</v>
      </c>
      <c r="C326" s="14">
        <f>VLOOKUP(B326,'Validacion (Uso SMA)'!$A$1:$D$156,4,0)</f>
        <v>30</v>
      </c>
      <c r="D326" s="10"/>
      <c r="E326" s="11"/>
      <c r="H326" t="s">
        <v>96</v>
      </c>
      <c r="I326" t="s">
        <v>97</v>
      </c>
      <c r="J326" t="s">
        <v>31</v>
      </c>
      <c r="K326" s="13" t="s">
        <v>98</v>
      </c>
    </row>
    <row r="327" spans="1:11" x14ac:dyDescent="0.35">
      <c r="A327" t="s">
        <v>68</v>
      </c>
      <c r="B327" t="s">
        <v>119</v>
      </c>
      <c r="C327" s="14">
        <f>VLOOKUP(B327,'Validacion (Uso SMA)'!$A$1:$D$156,4,0)</f>
        <v>86</v>
      </c>
      <c r="D327" s="10"/>
      <c r="E327" s="11"/>
      <c r="H327" t="s">
        <v>96</v>
      </c>
      <c r="I327" t="s">
        <v>97</v>
      </c>
      <c r="J327" t="s">
        <v>31</v>
      </c>
      <c r="K327" s="13" t="s">
        <v>98</v>
      </c>
    </row>
    <row r="328" spans="1:11" x14ac:dyDescent="0.35">
      <c r="A328" t="s">
        <v>68</v>
      </c>
      <c r="B328" t="s">
        <v>117</v>
      </c>
      <c r="C328" s="14">
        <f>VLOOKUP(B328,'Validacion (Uso SMA)'!$A$1:$D$156,4,0)</f>
        <v>40</v>
      </c>
      <c r="D328" s="10"/>
      <c r="E328" s="11"/>
      <c r="H328" t="s">
        <v>96</v>
      </c>
      <c r="I328" t="s">
        <v>97</v>
      </c>
      <c r="J328" t="s">
        <v>31</v>
      </c>
      <c r="K328" s="13" t="s">
        <v>98</v>
      </c>
    </row>
    <row r="329" spans="1:11" x14ac:dyDescent="0.35">
      <c r="A329" t="s">
        <v>68</v>
      </c>
      <c r="B329" t="s">
        <v>125</v>
      </c>
      <c r="C329" s="14">
        <f>VLOOKUP(B329,'Validacion (Uso SMA)'!$A$1:$D$156,4,0)</f>
        <v>132</v>
      </c>
      <c r="D329" s="10"/>
      <c r="E329" s="11"/>
      <c r="H329" t="s">
        <v>96</v>
      </c>
      <c r="I329" t="s">
        <v>97</v>
      </c>
      <c r="J329" t="s">
        <v>31</v>
      </c>
      <c r="K329" s="13" t="s">
        <v>98</v>
      </c>
    </row>
    <row r="330" spans="1:11" x14ac:dyDescent="0.35">
      <c r="A330" t="s">
        <v>68</v>
      </c>
      <c r="B330" t="s">
        <v>134</v>
      </c>
      <c r="C330" s="14">
        <f>VLOOKUP(B330,'Validacion (Uso SMA)'!$A$1:$D$156,4,0)</f>
        <v>73</v>
      </c>
      <c r="D330" s="10"/>
      <c r="E330" s="11"/>
      <c r="H330" t="s">
        <v>96</v>
      </c>
      <c r="I330" t="s">
        <v>97</v>
      </c>
      <c r="J330" t="s">
        <v>31</v>
      </c>
      <c r="K330" s="13" t="s">
        <v>98</v>
      </c>
    </row>
    <row r="331" spans="1:11" x14ac:dyDescent="0.35">
      <c r="A331" t="s">
        <v>68</v>
      </c>
      <c r="B331" t="s">
        <v>136</v>
      </c>
      <c r="C331" s="14">
        <f>VLOOKUP(B331,'Validacion (Uso SMA)'!$A$1:$D$156,4,0)</f>
        <v>117</v>
      </c>
      <c r="D331" s="10"/>
      <c r="E331" s="11"/>
      <c r="H331" t="s">
        <v>137</v>
      </c>
      <c r="I331" t="s">
        <v>97</v>
      </c>
      <c r="J331" t="s">
        <v>31</v>
      </c>
      <c r="K331" s="13" t="s">
        <v>98</v>
      </c>
    </row>
    <row r="332" spans="1:11" x14ac:dyDescent="0.35">
      <c r="A332" t="s">
        <v>68</v>
      </c>
      <c r="B332" t="s">
        <v>127</v>
      </c>
      <c r="C332" s="14">
        <f>VLOOKUP(B332,'Validacion (Uso SMA)'!$A$1:$D$156,4,0)</f>
        <v>5</v>
      </c>
      <c r="D332" s="10"/>
      <c r="E332" s="11"/>
      <c r="H332" t="s">
        <v>128</v>
      </c>
      <c r="I332" t="s">
        <v>97</v>
      </c>
      <c r="J332" t="s">
        <v>31</v>
      </c>
      <c r="K332" s="13" t="s">
        <v>98</v>
      </c>
    </row>
    <row r="333" spans="1:11" x14ac:dyDescent="0.35">
      <c r="A333" t="s">
        <v>68</v>
      </c>
      <c r="B333" t="s">
        <v>113</v>
      </c>
      <c r="C333" s="14">
        <f>VLOOKUP(B333,'Validacion (Uso SMA)'!$A$1:$D$156,4,0)</f>
        <v>20</v>
      </c>
      <c r="D333" s="10"/>
      <c r="E333" s="11"/>
      <c r="H333" t="s">
        <v>96</v>
      </c>
      <c r="I333" t="s">
        <v>97</v>
      </c>
      <c r="J333" t="s">
        <v>31</v>
      </c>
      <c r="K333" s="13" t="s">
        <v>98</v>
      </c>
    </row>
    <row r="334" spans="1:11" x14ac:dyDescent="0.35">
      <c r="A334" t="s">
        <v>68</v>
      </c>
      <c r="B334" t="s">
        <v>116</v>
      </c>
      <c r="C334" s="14">
        <f>VLOOKUP(B334,'Validacion (Uso SMA)'!$A$1:$D$156,4,0)</f>
        <v>31</v>
      </c>
      <c r="D334" s="10"/>
      <c r="E334" s="11"/>
      <c r="H334" t="s">
        <v>96</v>
      </c>
      <c r="I334" t="s">
        <v>97</v>
      </c>
      <c r="J334" t="s">
        <v>31</v>
      </c>
      <c r="K334" s="13" t="s">
        <v>98</v>
      </c>
    </row>
    <row r="335" spans="1:11" x14ac:dyDescent="0.35">
      <c r="A335" t="s">
        <v>68</v>
      </c>
      <c r="B335" s="9" t="s">
        <v>133</v>
      </c>
      <c r="C335" s="14">
        <f>VLOOKUP(B335,'Validacion (Uso SMA)'!$A$1:$D$156,4,0)</f>
        <v>64</v>
      </c>
      <c r="D335" s="10"/>
      <c r="E335" s="11"/>
      <c r="H335" t="s">
        <v>96</v>
      </c>
      <c r="I335" t="s">
        <v>97</v>
      </c>
      <c r="J335" t="s">
        <v>31</v>
      </c>
      <c r="K335" s="13" t="s">
        <v>98</v>
      </c>
    </row>
    <row r="336" spans="1:11" x14ac:dyDescent="0.35">
      <c r="A336" t="s">
        <v>68</v>
      </c>
      <c r="B336" t="s">
        <v>108</v>
      </c>
      <c r="C336" s="14" t="e">
        <f>VLOOKUP(B336,'Validacion (Uso SMA)'!$A$1:$D$156,4,0)</f>
        <v>#N/A</v>
      </c>
      <c r="D336" s="10"/>
      <c r="E336" s="11"/>
      <c r="H336" t="s">
        <v>100</v>
      </c>
      <c r="I336" t="s">
        <v>97</v>
      </c>
      <c r="J336" t="s">
        <v>31</v>
      </c>
      <c r="K336" s="13" t="s">
        <v>98</v>
      </c>
    </row>
    <row r="337" spans="1:11" x14ac:dyDescent="0.35">
      <c r="A337" t="s">
        <v>68</v>
      </c>
      <c r="B337" t="s">
        <v>99</v>
      </c>
      <c r="C337" s="14" t="e">
        <f>VLOOKUP(B337,'Validacion (Uso SMA)'!$A$1:$D$156,4,0)</f>
        <v>#N/A</v>
      </c>
      <c r="D337" s="10"/>
      <c r="E337" s="11"/>
      <c r="H337" t="s">
        <v>100</v>
      </c>
      <c r="I337" t="s">
        <v>97</v>
      </c>
      <c r="J337" t="s">
        <v>31</v>
      </c>
      <c r="K337" s="13" t="s">
        <v>98</v>
      </c>
    </row>
    <row r="338" spans="1:11" x14ac:dyDescent="0.35">
      <c r="A338" t="s">
        <v>68</v>
      </c>
      <c r="B338" t="s">
        <v>129</v>
      </c>
      <c r="C338" s="14" t="e">
        <f>VLOOKUP(B338,'Validacion (Uso SMA)'!$A$1:$D$156,4,0)</f>
        <v>#N/A</v>
      </c>
      <c r="D338" s="10"/>
      <c r="E338" s="11"/>
      <c r="H338" t="s">
        <v>128</v>
      </c>
      <c r="I338" t="s">
        <v>97</v>
      </c>
      <c r="J338" t="s">
        <v>31</v>
      </c>
      <c r="K338" s="13" t="s">
        <v>98</v>
      </c>
    </row>
    <row r="339" spans="1:11" x14ac:dyDescent="0.35">
      <c r="A339" t="s">
        <v>68</v>
      </c>
      <c r="B339" t="s">
        <v>131</v>
      </c>
      <c r="C339" s="14">
        <f>VLOOKUP(B339,'Validacion (Uso SMA)'!$A$1:$D$156,4,0)</f>
        <v>29</v>
      </c>
      <c r="D339" s="10"/>
      <c r="E339" s="11"/>
      <c r="H339" t="s">
        <v>96</v>
      </c>
      <c r="I339" t="s">
        <v>97</v>
      </c>
      <c r="J339" t="s">
        <v>31</v>
      </c>
      <c r="K339" s="13" t="s">
        <v>98</v>
      </c>
    </row>
    <row r="340" spans="1:11" x14ac:dyDescent="0.35">
      <c r="A340" t="s">
        <v>68</v>
      </c>
      <c r="B340" t="s">
        <v>130</v>
      </c>
      <c r="C340" s="14" t="e">
        <f>VLOOKUP(B340,'Validacion (Uso SMA)'!$A$1:$D$156,4,0)</f>
        <v>#N/A</v>
      </c>
      <c r="D340" s="10"/>
      <c r="E340" s="11"/>
      <c r="H340" t="s">
        <v>128</v>
      </c>
      <c r="I340" t="s">
        <v>97</v>
      </c>
      <c r="J340" t="s">
        <v>31</v>
      </c>
      <c r="K340" s="13" t="s">
        <v>98</v>
      </c>
    </row>
    <row r="341" spans="1:11" x14ac:dyDescent="0.35">
      <c r="A341" t="s">
        <v>68</v>
      </c>
      <c r="B341" t="s">
        <v>121</v>
      </c>
      <c r="C341" s="14">
        <f>VLOOKUP(B341,'Validacion (Uso SMA)'!$A$1:$D$156,4,0)</f>
        <v>99</v>
      </c>
      <c r="D341" s="10"/>
      <c r="E341" s="11"/>
      <c r="H341" t="s">
        <v>96</v>
      </c>
      <c r="I341" t="s">
        <v>97</v>
      </c>
      <c r="J341" t="s">
        <v>31</v>
      </c>
      <c r="K341" s="13" t="s">
        <v>98</v>
      </c>
    </row>
    <row r="342" spans="1:11" x14ac:dyDescent="0.35">
      <c r="A342" t="s">
        <v>68</v>
      </c>
      <c r="B342" t="s">
        <v>132</v>
      </c>
      <c r="C342" s="14">
        <f>VLOOKUP(B342,'Validacion (Uso SMA)'!$A$1:$D$156,4,0)</f>
        <v>85</v>
      </c>
      <c r="D342" s="10"/>
      <c r="E342" s="11"/>
      <c r="H342" t="s">
        <v>96</v>
      </c>
      <c r="I342" t="s">
        <v>97</v>
      </c>
      <c r="J342" t="s">
        <v>31</v>
      </c>
      <c r="K342" s="13" t="s">
        <v>98</v>
      </c>
    </row>
    <row r="343" spans="1:11" x14ac:dyDescent="0.35">
      <c r="A343" t="s">
        <v>68</v>
      </c>
      <c r="B343" t="s">
        <v>135</v>
      </c>
      <c r="C343" s="14">
        <f>VLOOKUP(B343,'Validacion (Uso SMA)'!$A$1:$D$156,4,0)</f>
        <v>106</v>
      </c>
      <c r="D343" s="10"/>
      <c r="E343" s="11"/>
      <c r="H343" t="s">
        <v>96</v>
      </c>
      <c r="I343" t="s">
        <v>97</v>
      </c>
      <c r="J343" t="s">
        <v>31</v>
      </c>
      <c r="K343" s="13" t="s">
        <v>98</v>
      </c>
    </row>
    <row r="344" spans="1:11" x14ac:dyDescent="0.35">
      <c r="A344" t="s">
        <v>68</v>
      </c>
      <c r="B344" t="s">
        <v>112</v>
      </c>
      <c r="C344" s="14">
        <f>VLOOKUP(B344,'Validacion (Uso SMA)'!$A$1:$D$156,4,0)</f>
        <v>114</v>
      </c>
      <c r="D344" s="10"/>
      <c r="E344" s="11"/>
      <c r="H344" t="s">
        <v>107</v>
      </c>
      <c r="I344" t="s">
        <v>97</v>
      </c>
      <c r="J344" t="s">
        <v>31</v>
      </c>
      <c r="K344" s="13" t="s">
        <v>98</v>
      </c>
    </row>
    <row r="345" spans="1:11" x14ac:dyDescent="0.35">
      <c r="A345" t="s">
        <v>74</v>
      </c>
      <c r="B345" t="s">
        <v>113</v>
      </c>
      <c r="C345" s="14">
        <f>VLOOKUP(B345,'Validacion (Uso SMA)'!$A$1:$D$156,4,0)</f>
        <v>20</v>
      </c>
      <c r="D345" s="10"/>
      <c r="E345" s="11"/>
      <c r="H345" s="9" t="s">
        <v>96</v>
      </c>
      <c r="I345" t="s">
        <v>97</v>
      </c>
      <c r="J345" t="s">
        <v>31</v>
      </c>
      <c r="K345" s="13" t="s">
        <v>98</v>
      </c>
    </row>
    <row r="346" spans="1:11" x14ac:dyDescent="0.35">
      <c r="A346" t="s">
        <v>74</v>
      </c>
      <c r="B346" t="s">
        <v>114</v>
      </c>
      <c r="C346" s="14">
        <f>VLOOKUP(B346,'Validacion (Uso SMA)'!$A$1:$D$156,4,0)</f>
        <v>30</v>
      </c>
      <c r="D346" s="10"/>
      <c r="E346" s="11"/>
      <c r="H346" t="s">
        <v>96</v>
      </c>
      <c r="I346" t="s">
        <v>97</v>
      </c>
      <c r="J346" t="s">
        <v>31</v>
      </c>
      <c r="K346" s="13" t="s">
        <v>98</v>
      </c>
    </row>
    <row r="347" spans="1:11" x14ac:dyDescent="0.35">
      <c r="A347" t="s">
        <v>74</v>
      </c>
      <c r="B347" t="s">
        <v>115</v>
      </c>
      <c r="C347" s="14">
        <f>VLOOKUP(B347,'Validacion (Uso SMA)'!$A$1:$D$156,4,0)</f>
        <v>13</v>
      </c>
      <c r="D347" s="10"/>
      <c r="E347" s="11"/>
      <c r="H347" t="s">
        <v>96</v>
      </c>
      <c r="I347" t="s">
        <v>97</v>
      </c>
      <c r="J347" t="s">
        <v>31</v>
      </c>
      <c r="K347" s="13" t="s">
        <v>98</v>
      </c>
    </row>
    <row r="348" spans="1:11" x14ac:dyDescent="0.35">
      <c r="A348" t="s">
        <v>74</v>
      </c>
      <c r="B348" t="s">
        <v>116</v>
      </c>
      <c r="C348" s="14">
        <f>VLOOKUP(B348,'Validacion (Uso SMA)'!$A$1:$D$156,4,0)</f>
        <v>31</v>
      </c>
      <c r="D348" s="10"/>
      <c r="E348" s="11"/>
      <c r="H348" t="s">
        <v>96</v>
      </c>
      <c r="I348" t="s">
        <v>97</v>
      </c>
      <c r="J348" t="s">
        <v>31</v>
      </c>
      <c r="K348" s="13" t="s">
        <v>98</v>
      </c>
    </row>
    <row r="349" spans="1:11" x14ac:dyDescent="0.35">
      <c r="A349" t="s">
        <v>74</v>
      </c>
      <c r="B349" t="s">
        <v>117</v>
      </c>
      <c r="C349" s="14">
        <f>VLOOKUP(B349,'Validacion (Uso SMA)'!$A$1:$D$156,4,0)</f>
        <v>40</v>
      </c>
      <c r="D349" s="10"/>
      <c r="E349" s="11"/>
      <c r="H349" t="s">
        <v>96</v>
      </c>
      <c r="I349" t="s">
        <v>97</v>
      </c>
      <c r="J349" t="s">
        <v>31</v>
      </c>
      <c r="K349" s="13" t="s">
        <v>98</v>
      </c>
    </row>
    <row r="350" spans="1:11" x14ac:dyDescent="0.35">
      <c r="A350" t="s">
        <v>74</v>
      </c>
      <c r="B350" t="s">
        <v>118</v>
      </c>
      <c r="C350" s="14">
        <f>VLOOKUP(B350,'Validacion (Uso SMA)'!$A$1:$D$156,4,0)</f>
        <v>79</v>
      </c>
      <c r="D350" s="10"/>
      <c r="E350" s="11"/>
      <c r="H350" t="s">
        <v>96</v>
      </c>
      <c r="I350" t="s">
        <v>97</v>
      </c>
      <c r="J350" t="s">
        <v>31</v>
      </c>
      <c r="K350" s="13" t="s">
        <v>98</v>
      </c>
    </row>
    <row r="351" spans="1:11" x14ac:dyDescent="0.35">
      <c r="A351" t="s">
        <v>74</v>
      </c>
      <c r="B351" t="s">
        <v>119</v>
      </c>
      <c r="C351" s="14">
        <f>VLOOKUP(B351,'Validacion (Uso SMA)'!$A$1:$D$156,4,0)</f>
        <v>86</v>
      </c>
      <c r="D351" s="10"/>
      <c r="E351" s="11"/>
      <c r="H351" t="s">
        <v>96</v>
      </c>
      <c r="I351" t="s">
        <v>97</v>
      </c>
      <c r="J351" t="s">
        <v>31</v>
      </c>
      <c r="K351" s="13" t="s">
        <v>98</v>
      </c>
    </row>
    <row r="352" spans="1:11" x14ac:dyDescent="0.35">
      <c r="A352" t="s">
        <v>74</v>
      </c>
      <c r="B352" t="s">
        <v>120</v>
      </c>
      <c r="C352" s="14">
        <f>VLOOKUP(B352,'Validacion (Uso SMA)'!$A$1:$D$156,4,0)</f>
        <v>88</v>
      </c>
      <c r="D352" s="10"/>
      <c r="E352" s="11"/>
      <c r="H352" t="s">
        <v>96</v>
      </c>
      <c r="I352" t="s">
        <v>97</v>
      </c>
      <c r="J352" t="s">
        <v>31</v>
      </c>
      <c r="K352" s="13" t="s">
        <v>98</v>
      </c>
    </row>
    <row r="353" spans="1:11" x14ac:dyDescent="0.35">
      <c r="A353" t="s">
        <v>74</v>
      </c>
      <c r="B353" t="s">
        <v>121</v>
      </c>
      <c r="C353" s="14">
        <f>VLOOKUP(B353,'Validacion (Uso SMA)'!$A$1:$D$156,4,0)</f>
        <v>99</v>
      </c>
      <c r="D353" s="10"/>
      <c r="E353" s="11"/>
      <c r="H353" t="s">
        <v>96</v>
      </c>
      <c r="I353" t="s">
        <v>97</v>
      </c>
      <c r="J353" t="s">
        <v>31</v>
      </c>
      <c r="K353" s="13" t="s">
        <v>98</v>
      </c>
    </row>
    <row r="354" spans="1:11" x14ac:dyDescent="0.35">
      <c r="A354" t="s">
        <v>74</v>
      </c>
      <c r="B354" t="s">
        <v>122</v>
      </c>
      <c r="C354" s="14">
        <f>VLOOKUP(B354,'Validacion (Uso SMA)'!$A$1:$D$156,4,0)</f>
        <v>101</v>
      </c>
      <c r="D354" s="10"/>
      <c r="E354" s="11"/>
      <c r="H354" t="s">
        <v>96</v>
      </c>
      <c r="I354" t="s">
        <v>97</v>
      </c>
      <c r="J354" t="s">
        <v>31</v>
      </c>
      <c r="K354" s="13" t="s">
        <v>98</v>
      </c>
    </row>
    <row r="355" spans="1:11" x14ac:dyDescent="0.35">
      <c r="A355" t="s">
        <v>74</v>
      </c>
      <c r="B355" t="s">
        <v>123</v>
      </c>
      <c r="C355" s="14">
        <f>VLOOKUP(B355,'Validacion (Uso SMA)'!$A$1:$D$156,4,0)</f>
        <v>113</v>
      </c>
      <c r="D355" s="10"/>
      <c r="E355" s="11"/>
      <c r="H355" t="s">
        <v>96</v>
      </c>
      <c r="I355" t="s">
        <v>97</v>
      </c>
      <c r="J355" t="s">
        <v>31</v>
      </c>
      <c r="K355" s="13" t="s">
        <v>98</v>
      </c>
    </row>
    <row r="356" spans="1:11" x14ac:dyDescent="0.35">
      <c r="A356" t="s">
        <v>74</v>
      </c>
      <c r="B356" t="s">
        <v>124</v>
      </c>
      <c r="C356" s="14">
        <f>VLOOKUP(B356,'Validacion (Uso SMA)'!$A$1:$D$156,4,0)</f>
        <v>126</v>
      </c>
      <c r="D356" s="10"/>
      <c r="E356" s="11"/>
      <c r="H356" t="s">
        <v>96</v>
      </c>
      <c r="I356" t="s">
        <v>97</v>
      </c>
      <c r="J356" t="s">
        <v>31</v>
      </c>
      <c r="K356" s="13" t="s">
        <v>98</v>
      </c>
    </row>
    <row r="357" spans="1:11" x14ac:dyDescent="0.35">
      <c r="A357" t="s">
        <v>74</v>
      </c>
      <c r="B357" t="s">
        <v>95</v>
      </c>
      <c r="C357" s="14">
        <f>VLOOKUP(B357,'Validacion (Uso SMA)'!$A$1:$D$156,4,0)</f>
        <v>127</v>
      </c>
      <c r="D357" s="10"/>
      <c r="E357" s="11"/>
      <c r="H357" t="s">
        <v>96</v>
      </c>
      <c r="I357" t="s">
        <v>97</v>
      </c>
      <c r="J357" t="s">
        <v>31</v>
      </c>
      <c r="K357" s="13" t="s">
        <v>98</v>
      </c>
    </row>
    <row r="358" spans="1:11" x14ac:dyDescent="0.35">
      <c r="A358" t="s">
        <v>74</v>
      </c>
      <c r="B358" t="s">
        <v>125</v>
      </c>
      <c r="C358" s="14">
        <f>VLOOKUP(B358,'Validacion (Uso SMA)'!$A$1:$D$156,4,0)</f>
        <v>132</v>
      </c>
      <c r="D358" s="10"/>
      <c r="E358" s="11"/>
      <c r="H358" t="s">
        <v>96</v>
      </c>
      <c r="I358" t="s">
        <v>97</v>
      </c>
      <c r="J358" t="s">
        <v>31</v>
      </c>
      <c r="K358" s="13" t="s">
        <v>98</v>
      </c>
    </row>
    <row r="359" spans="1:11" x14ac:dyDescent="0.35">
      <c r="A359" t="s">
        <v>74</v>
      </c>
      <c r="B359" t="s">
        <v>126</v>
      </c>
      <c r="C359" s="14">
        <f>VLOOKUP(B359,'Validacion (Uso SMA)'!$A$1:$D$156,4,0)</f>
        <v>35</v>
      </c>
      <c r="D359" s="10"/>
      <c r="E359" s="11"/>
      <c r="H359" t="s">
        <v>96</v>
      </c>
      <c r="I359" t="s">
        <v>97</v>
      </c>
      <c r="J359" t="s">
        <v>31</v>
      </c>
      <c r="K359" s="13" t="s">
        <v>98</v>
      </c>
    </row>
    <row r="360" spans="1:11" x14ac:dyDescent="0.35">
      <c r="A360" t="s">
        <v>74</v>
      </c>
      <c r="B360" t="s">
        <v>111</v>
      </c>
      <c r="C360" s="14">
        <f>VLOOKUP(B360,'Validacion (Uso SMA)'!$A$1:$D$156,4,0)</f>
        <v>51</v>
      </c>
      <c r="D360" s="10"/>
      <c r="E360" s="11"/>
      <c r="H360" t="s">
        <v>103</v>
      </c>
      <c r="I360" t="s">
        <v>97</v>
      </c>
      <c r="J360" t="s">
        <v>31</v>
      </c>
      <c r="K360" s="13" t="s">
        <v>98</v>
      </c>
    </row>
    <row r="361" spans="1:11" x14ac:dyDescent="0.35">
      <c r="A361" t="s">
        <v>74</v>
      </c>
      <c r="B361" t="s">
        <v>99</v>
      </c>
      <c r="C361" s="14" t="e">
        <f>VLOOKUP(B361,'Validacion (Uso SMA)'!$A$1:$D$156,4,0)</f>
        <v>#N/A</v>
      </c>
      <c r="D361" s="10"/>
      <c r="E361" s="11"/>
      <c r="H361" t="s">
        <v>100</v>
      </c>
      <c r="I361" t="s">
        <v>97</v>
      </c>
      <c r="J361" t="s">
        <v>31</v>
      </c>
      <c r="K361" s="13" t="s">
        <v>98</v>
      </c>
    </row>
    <row r="362" spans="1:11" x14ac:dyDescent="0.35">
      <c r="A362" t="s">
        <v>74</v>
      </c>
      <c r="B362" s="9" t="s">
        <v>127</v>
      </c>
      <c r="C362" s="14">
        <f>VLOOKUP(B362,'Validacion (Uso SMA)'!$A$1:$D$156,4,0)</f>
        <v>5</v>
      </c>
      <c r="D362" s="10"/>
      <c r="E362" s="11"/>
      <c r="H362" t="s">
        <v>128</v>
      </c>
      <c r="I362" t="s">
        <v>97</v>
      </c>
      <c r="J362" t="s">
        <v>31</v>
      </c>
      <c r="K362" s="13" t="s">
        <v>98</v>
      </c>
    </row>
    <row r="363" spans="1:11" x14ac:dyDescent="0.35">
      <c r="A363" t="s">
        <v>74</v>
      </c>
      <c r="B363" t="s">
        <v>112</v>
      </c>
      <c r="C363" s="14">
        <f>VLOOKUP(B363,'Validacion (Uso SMA)'!$A$1:$D$156,4,0)</f>
        <v>114</v>
      </c>
      <c r="D363" s="10"/>
      <c r="E363" s="11"/>
      <c r="H363" t="s">
        <v>107</v>
      </c>
      <c r="I363" t="s">
        <v>97</v>
      </c>
      <c r="J363" t="s">
        <v>31</v>
      </c>
      <c r="K363" s="13" t="s">
        <v>98</v>
      </c>
    </row>
    <row r="364" spans="1:11" x14ac:dyDescent="0.35">
      <c r="A364" t="s">
        <v>74</v>
      </c>
      <c r="B364" t="s">
        <v>101</v>
      </c>
      <c r="C364" s="14" t="e">
        <f>VLOOKUP(B364,'Validacion (Uso SMA)'!$A$1:$D$156,4,0)</f>
        <v>#N/A</v>
      </c>
      <c r="D364" s="10"/>
      <c r="E364" s="11"/>
      <c r="H364" t="s">
        <v>96</v>
      </c>
      <c r="I364" t="s">
        <v>97</v>
      </c>
      <c r="J364" t="s">
        <v>31</v>
      </c>
      <c r="K364" s="13" t="s">
        <v>98</v>
      </c>
    </row>
    <row r="365" spans="1:11" x14ac:dyDescent="0.35">
      <c r="A365" t="s">
        <v>74</v>
      </c>
      <c r="B365" t="s">
        <v>102</v>
      </c>
      <c r="C365" s="14" t="e">
        <f>VLOOKUP(B365,'Validacion (Uso SMA)'!$A$1:$D$156,4,0)</f>
        <v>#N/A</v>
      </c>
      <c r="D365" s="10"/>
      <c r="E365" s="11"/>
      <c r="H365" t="s">
        <v>103</v>
      </c>
      <c r="I365" t="s">
        <v>97</v>
      </c>
      <c r="J365" t="s">
        <v>31</v>
      </c>
      <c r="K365" s="13" t="s">
        <v>98</v>
      </c>
    </row>
    <row r="366" spans="1:11" x14ac:dyDescent="0.35">
      <c r="A366" t="s">
        <v>74</v>
      </c>
      <c r="B366" t="s">
        <v>104</v>
      </c>
      <c r="C366" s="14" t="e">
        <f>VLOOKUP(B366,'Validacion (Uso SMA)'!$A$1:$D$156,4,0)</f>
        <v>#N/A</v>
      </c>
      <c r="D366" s="10"/>
      <c r="E366" s="11"/>
      <c r="H366" t="s">
        <v>105</v>
      </c>
      <c r="I366" t="s">
        <v>97</v>
      </c>
      <c r="J366" t="s">
        <v>31</v>
      </c>
      <c r="K366" s="13" t="s">
        <v>98</v>
      </c>
    </row>
    <row r="367" spans="1:11" x14ac:dyDescent="0.35">
      <c r="A367" t="s">
        <v>74</v>
      </c>
      <c r="B367" t="s">
        <v>106</v>
      </c>
      <c r="C367" s="14" t="e">
        <f>VLOOKUP(B367,'Validacion (Uso SMA)'!$A$1:$D$156,4,0)</f>
        <v>#N/A</v>
      </c>
      <c r="D367" s="10"/>
      <c r="E367" s="11"/>
      <c r="H367" t="s">
        <v>107</v>
      </c>
      <c r="I367" t="s">
        <v>97</v>
      </c>
      <c r="J367" t="s">
        <v>31</v>
      </c>
      <c r="K367" s="13" t="s">
        <v>98</v>
      </c>
    </row>
    <row r="368" spans="1:11" x14ac:dyDescent="0.35">
      <c r="A368" t="s">
        <v>74</v>
      </c>
      <c r="B368" t="s">
        <v>108</v>
      </c>
      <c r="C368" s="14" t="e">
        <f>VLOOKUP(B368,'Validacion (Uso SMA)'!$A$1:$D$156,4,0)</f>
        <v>#N/A</v>
      </c>
      <c r="D368" s="10"/>
      <c r="E368" s="11"/>
      <c r="H368" t="s">
        <v>100</v>
      </c>
      <c r="I368" t="s">
        <v>97</v>
      </c>
      <c r="J368" t="s">
        <v>31</v>
      </c>
      <c r="K368" s="13" t="s">
        <v>98</v>
      </c>
    </row>
    <row r="369" spans="1:11" x14ac:dyDescent="0.35">
      <c r="A369" t="s">
        <v>74</v>
      </c>
      <c r="B369" t="s">
        <v>129</v>
      </c>
      <c r="C369" s="14" t="e">
        <f>VLOOKUP(B369,'Validacion (Uso SMA)'!$A$1:$D$156,4,0)</f>
        <v>#N/A</v>
      </c>
      <c r="D369" s="10"/>
      <c r="E369" s="11"/>
      <c r="H369" t="s">
        <v>128</v>
      </c>
      <c r="I369" t="s">
        <v>97</v>
      </c>
      <c r="J369" t="s">
        <v>31</v>
      </c>
      <c r="K369" s="13" t="s">
        <v>98</v>
      </c>
    </row>
    <row r="370" spans="1:11" x14ac:dyDescent="0.35">
      <c r="A370" t="s">
        <v>74</v>
      </c>
      <c r="B370" t="s">
        <v>130</v>
      </c>
      <c r="C370" s="14" t="e">
        <f>VLOOKUP(B370,'Validacion (Uso SMA)'!$A$1:$D$156,4,0)</f>
        <v>#N/A</v>
      </c>
      <c r="D370" s="10"/>
      <c r="E370" s="11"/>
      <c r="H370" t="s">
        <v>128</v>
      </c>
      <c r="I370" t="s">
        <v>97</v>
      </c>
      <c r="J370" t="s">
        <v>31</v>
      </c>
      <c r="K370" s="13" t="s">
        <v>98</v>
      </c>
    </row>
    <row r="371" spans="1:11" x14ac:dyDescent="0.35">
      <c r="A371" t="s">
        <v>75</v>
      </c>
      <c r="B371" t="s">
        <v>95</v>
      </c>
      <c r="C371" s="14">
        <f>VLOOKUP(B371,'Validacion (Uso SMA)'!$A$1:$D$156,4,0)</f>
        <v>127</v>
      </c>
      <c r="D371" s="10"/>
      <c r="E371" s="11"/>
      <c r="H371" t="s">
        <v>96</v>
      </c>
      <c r="I371" t="s">
        <v>97</v>
      </c>
      <c r="J371" t="s">
        <v>31</v>
      </c>
      <c r="K371" s="13" t="s">
        <v>98</v>
      </c>
    </row>
    <row r="372" spans="1:11" x14ac:dyDescent="0.35">
      <c r="A372" t="s">
        <v>75</v>
      </c>
      <c r="B372" t="s">
        <v>99</v>
      </c>
      <c r="C372" s="14" t="e">
        <f>VLOOKUP(B372,'Validacion (Uso SMA)'!$A$1:$D$156,4,0)</f>
        <v>#N/A</v>
      </c>
      <c r="D372" s="10"/>
      <c r="E372" s="11"/>
      <c r="H372" t="s">
        <v>100</v>
      </c>
      <c r="I372" t="s">
        <v>97</v>
      </c>
      <c r="J372" t="s">
        <v>31</v>
      </c>
      <c r="K372" s="13" t="s">
        <v>98</v>
      </c>
    </row>
    <row r="373" spans="1:11" x14ac:dyDescent="0.35">
      <c r="A373" t="s">
        <v>75</v>
      </c>
      <c r="B373" s="9" t="s">
        <v>101</v>
      </c>
      <c r="C373" s="14" t="e">
        <f>VLOOKUP(B373,'Validacion (Uso SMA)'!$A$1:$D$156,4,0)</f>
        <v>#N/A</v>
      </c>
      <c r="D373" s="10"/>
      <c r="E373" s="11"/>
      <c r="H373" t="s">
        <v>96</v>
      </c>
      <c r="I373" t="s">
        <v>97</v>
      </c>
      <c r="J373" t="s">
        <v>31</v>
      </c>
      <c r="K373" s="13" t="s">
        <v>98</v>
      </c>
    </row>
    <row r="374" spans="1:11" x14ac:dyDescent="0.35">
      <c r="A374" t="s">
        <v>75</v>
      </c>
      <c r="B374" t="s">
        <v>102</v>
      </c>
      <c r="C374" s="14" t="e">
        <f>VLOOKUP(B374,'Validacion (Uso SMA)'!$A$1:$D$156,4,0)</f>
        <v>#N/A</v>
      </c>
      <c r="D374" s="10"/>
      <c r="E374" s="11"/>
      <c r="H374" t="s">
        <v>103</v>
      </c>
      <c r="I374" t="s">
        <v>97</v>
      </c>
      <c r="J374" t="s">
        <v>31</v>
      </c>
      <c r="K374" s="13" t="s">
        <v>98</v>
      </c>
    </row>
    <row r="375" spans="1:11" x14ac:dyDescent="0.35">
      <c r="A375" t="s">
        <v>75</v>
      </c>
      <c r="B375" t="s">
        <v>104</v>
      </c>
      <c r="C375" s="14" t="e">
        <f>VLOOKUP(B375,'Validacion (Uso SMA)'!$A$1:$D$156,4,0)</f>
        <v>#N/A</v>
      </c>
      <c r="D375" s="10"/>
      <c r="E375" s="11"/>
      <c r="H375" t="s">
        <v>105</v>
      </c>
      <c r="I375" t="s">
        <v>97</v>
      </c>
      <c r="J375" t="s">
        <v>31</v>
      </c>
      <c r="K375" s="13" t="s">
        <v>98</v>
      </c>
    </row>
    <row r="376" spans="1:11" x14ac:dyDescent="0.35">
      <c r="A376" t="s">
        <v>75</v>
      </c>
      <c r="B376" t="s">
        <v>106</v>
      </c>
      <c r="C376" s="14" t="e">
        <f>VLOOKUP(B376,'Validacion (Uso SMA)'!$A$1:$D$156,4,0)</f>
        <v>#N/A</v>
      </c>
      <c r="D376" s="10"/>
      <c r="E376" s="11"/>
      <c r="H376" t="s">
        <v>107</v>
      </c>
      <c r="I376" t="s">
        <v>97</v>
      </c>
      <c r="J376" t="s">
        <v>31</v>
      </c>
      <c r="K376" s="13" t="s">
        <v>98</v>
      </c>
    </row>
    <row r="377" spans="1:11" x14ac:dyDescent="0.35">
      <c r="A377" t="s">
        <v>75</v>
      </c>
      <c r="B377" t="s">
        <v>108</v>
      </c>
      <c r="C377" s="14" t="e">
        <f>VLOOKUP(B377,'Validacion (Uso SMA)'!$A$1:$D$156,4,0)</f>
        <v>#N/A</v>
      </c>
      <c r="D377" s="10"/>
      <c r="E377" s="11"/>
      <c r="H377" t="s">
        <v>100</v>
      </c>
      <c r="I377" t="s">
        <v>97</v>
      </c>
      <c r="J377" t="s">
        <v>31</v>
      </c>
      <c r="K377" s="13" t="s">
        <v>98</v>
      </c>
    </row>
    <row r="378" spans="1:11" x14ac:dyDescent="0.35">
      <c r="A378" t="s">
        <v>76</v>
      </c>
      <c r="B378" t="s">
        <v>95</v>
      </c>
      <c r="C378" s="14">
        <f>VLOOKUP(B378,'Validacion (Uso SMA)'!$A$1:$D$156,4,0)</f>
        <v>127</v>
      </c>
      <c r="D378" s="10"/>
      <c r="E378" s="11"/>
      <c r="H378" t="s">
        <v>96</v>
      </c>
      <c r="I378" t="s">
        <v>97</v>
      </c>
      <c r="J378" t="s">
        <v>31</v>
      </c>
      <c r="K378" s="13" t="s">
        <v>98</v>
      </c>
    </row>
    <row r="379" spans="1:11" x14ac:dyDescent="0.35">
      <c r="A379" t="s">
        <v>76</v>
      </c>
      <c r="B379" t="s">
        <v>109</v>
      </c>
      <c r="C379" s="14">
        <f>VLOOKUP(B379,'Validacion (Uso SMA)'!$A$1:$D$156,4,0)</f>
        <v>130</v>
      </c>
      <c r="D379" s="10"/>
      <c r="E379" s="11"/>
      <c r="H379" t="s">
        <v>96</v>
      </c>
      <c r="I379" t="s">
        <v>97</v>
      </c>
      <c r="J379" t="s">
        <v>31</v>
      </c>
      <c r="K379" s="13" t="s">
        <v>98</v>
      </c>
    </row>
    <row r="380" spans="1:11" x14ac:dyDescent="0.35">
      <c r="A380" t="s">
        <v>76</v>
      </c>
      <c r="B380" t="s">
        <v>110</v>
      </c>
      <c r="C380" s="14">
        <f>VLOOKUP(B380,'Validacion (Uso SMA)'!$A$1:$D$156,4,0)</f>
        <v>131</v>
      </c>
      <c r="D380" s="10"/>
      <c r="E380" s="11"/>
      <c r="H380" t="s">
        <v>96</v>
      </c>
      <c r="I380" t="s">
        <v>97</v>
      </c>
      <c r="J380" t="s">
        <v>31</v>
      </c>
      <c r="K380" s="13" t="s">
        <v>98</v>
      </c>
    </row>
    <row r="381" spans="1:11" x14ac:dyDescent="0.35">
      <c r="A381" t="s">
        <v>76</v>
      </c>
      <c r="B381" t="s">
        <v>111</v>
      </c>
      <c r="C381" s="14">
        <f>VLOOKUP(B381,'Validacion (Uso SMA)'!$A$1:$D$156,4,0)</f>
        <v>51</v>
      </c>
      <c r="D381" s="10"/>
      <c r="E381" s="11"/>
      <c r="H381" t="s">
        <v>103</v>
      </c>
      <c r="I381" t="s">
        <v>97</v>
      </c>
      <c r="J381" t="s">
        <v>31</v>
      </c>
      <c r="K381" s="13" t="s">
        <v>98</v>
      </c>
    </row>
    <row r="382" spans="1:11" x14ac:dyDescent="0.35">
      <c r="A382" t="s">
        <v>76</v>
      </c>
      <c r="B382" t="s">
        <v>99</v>
      </c>
      <c r="C382" s="14" t="e">
        <f>VLOOKUP(B382,'Validacion (Uso SMA)'!$A$1:$D$156,4,0)</f>
        <v>#N/A</v>
      </c>
      <c r="D382" s="11"/>
      <c r="E382" s="11"/>
      <c r="H382" t="s">
        <v>100</v>
      </c>
      <c r="I382" t="s">
        <v>97</v>
      </c>
      <c r="J382" t="s">
        <v>31</v>
      </c>
      <c r="K382" s="13" t="s">
        <v>98</v>
      </c>
    </row>
    <row r="383" spans="1:11" x14ac:dyDescent="0.35">
      <c r="A383" t="s">
        <v>76</v>
      </c>
      <c r="B383" t="s">
        <v>112</v>
      </c>
      <c r="C383" s="14">
        <f>VLOOKUP(B383,'Validacion (Uso SMA)'!$A$1:$D$156,4,0)</f>
        <v>114</v>
      </c>
      <c r="D383" s="11"/>
      <c r="E383" s="11"/>
      <c r="H383" s="9" t="s">
        <v>107</v>
      </c>
      <c r="I383" t="s">
        <v>97</v>
      </c>
      <c r="J383" t="s">
        <v>31</v>
      </c>
      <c r="K383" s="13" t="s">
        <v>98</v>
      </c>
    </row>
    <row r="384" spans="1:11" x14ac:dyDescent="0.35">
      <c r="A384" t="s">
        <v>76</v>
      </c>
      <c r="B384" t="s">
        <v>101</v>
      </c>
      <c r="C384" s="14" t="e">
        <f>VLOOKUP(B384,'Validacion (Uso SMA)'!$A$1:$D$156,4,0)</f>
        <v>#N/A</v>
      </c>
      <c r="D384" s="11"/>
      <c r="E384" s="11"/>
      <c r="H384" t="s">
        <v>96</v>
      </c>
      <c r="I384" t="s">
        <v>97</v>
      </c>
      <c r="J384" t="s">
        <v>31</v>
      </c>
      <c r="K384" s="13" t="s">
        <v>98</v>
      </c>
    </row>
    <row r="385" spans="1:11" x14ac:dyDescent="0.35">
      <c r="A385" t="s">
        <v>76</v>
      </c>
      <c r="B385" t="s">
        <v>102</v>
      </c>
      <c r="C385" s="14" t="e">
        <f>VLOOKUP(B385,'Validacion (Uso SMA)'!$A$1:$D$156,4,0)</f>
        <v>#N/A</v>
      </c>
      <c r="D385" s="11"/>
      <c r="E385" s="11"/>
      <c r="H385" t="s">
        <v>103</v>
      </c>
      <c r="I385" t="s">
        <v>97</v>
      </c>
      <c r="J385" t="s">
        <v>31</v>
      </c>
      <c r="K385" s="13" t="s">
        <v>98</v>
      </c>
    </row>
    <row r="386" spans="1:11" x14ac:dyDescent="0.35">
      <c r="A386" t="s">
        <v>76</v>
      </c>
      <c r="B386" t="s">
        <v>104</v>
      </c>
      <c r="C386" s="14" t="e">
        <f>VLOOKUP(B386,'Validacion (Uso SMA)'!$A$1:$D$156,4,0)</f>
        <v>#N/A</v>
      </c>
      <c r="D386" s="11"/>
      <c r="E386" s="11"/>
      <c r="H386" t="s">
        <v>105</v>
      </c>
      <c r="I386" t="s">
        <v>97</v>
      </c>
      <c r="J386" t="s">
        <v>31</v>
      </c>
      <c r="K386" s="13" t="s">
        <v>98</v>
      </c>
    </row>
    <row r="387" spans="1:11" x14ac:dyDescent="0.35">
      <c r="A387" t="s">
        <v>76</v>
      </c>
      <c r="B387" t="s">
        <v>106</v>
      </c>
      <c r="C387" s="14" t="e">
        <f>VLOOKUP(B387,'Validacion (Uso SMA)'!$A$1:$D$156,4,0)</f>
        <v>#N/A</v>
      </c>
      <c r="D387" s="11"/>
      <c r="E387" s="11"/>
      <c r="H387" t="s">
        <v>107</v>
      </c>
      <c r="I387" t="s">
        <v>97</v>
      </c>
      <c r="J387" t="s">
        <v>31</v>
      </c>
      <c r="K387" s="13" t="s">
        <v>98</v>
      </c>
    </row>
    <row r="388" spans="1:11" x14ac:dyDescent="0.35">
      <c r="A388" t="s">
        <v>76</v>
      </c>
      <c r="B388" t="s">
        <v>108</v>
      </c>
      <c r="C388" s="14" t="e">
        <f>VLOOKUP(B388,'Validacion (Uso SMA)'!$A$1:$D$156,4,0)</f>
        <v>#N/A</v>
      </c>
      <c r="D388" s="11"/>
      <c r="E388" s="11"/>
      <c r="H388" t="s">
        <v>100</v>
      </c>
      <c r="I388" t="s">
        <v>97</v>
      </c>
      <c r="J388" t="s">
        <v>31</v>
      </c>
      <c r="K388" s="13" t="s">
        <v>98</v>
      </c>
    </row>
    <row r="389" spans="1:11" x14ac:dyDescent="0.35">
      <c r="A389" t="s">
        <v>77</v>
      </c>
      <c r="B389" t="s">
        <v>95</v>
      </c>
      <c r="C389" s="14">
        <f>VLOOKUP(B389,'Validacion (Uso SMA)'!$A$1:$D$156,4,0)</f>
        <v>127</v>
      </c>
      <c r="D389" s="11"/>
      <c r="E389" s="11"/>
      <c r="H389" t="s">
        <v>96</v>
      </c>
      <c r="I389" t="s">
        <v>97</v>
      </c>
      <c r="J389" t="s">
        <v>31</v>
      </c>
      <c r="K389" s="13" t="s">
        <v>98</v>
      </c>
    </row>
    <row r="390" spans="1:11" x14ac:dyDescent="0.35">
      <c r="A390" t="s">
        <v>77</v>
      </c>
      <c r="B390" t="s">
        <v>109</v>
      </c>
      <c r="C390" s="14">
        <f>VLOOKUP(B390,'Validacion (Uso SMA)'!$A$1:$D$156,4,0)</f>
        <v>130</v>
      </c>
      <c r="D390" s="11"/>
      <c r="E390" s="11"/>
      <c r="H390" t="s">
        <v>96</v>
      </c>
      <c r="I390" t="s">
        <v>97</v>
      </c>
      <c r="J390" t="s">
        <v>31</v>
      </c>
      <c r="K390" s="13" t="s">
        <v>98</v>
      </c>
    </row>
    <row r="391" spans="1:11" x14ac:dyDescent="0.35">
      <c r="A391" t="s">
        <v>77</v>
      </c>
      <c r="B391" t="s">
        <v>110</v>
      </c>
      <c r="C391" s="14">
        <f>VLOOKUP(B391,'Validacion (Uso SMA)'!$A$1:$D$156,4,0)</f>
        <v>131</v>
      </c>
      <c r="D391" s="11"/>
      <c r="E391" s="11"/>
      <c r="H391" t="s">
        <v>96</v>
      </c>
      <c r="I391" t="s">
        <v>97</v>
      </c>
      <c r="J391" t="s">
        <v>31</v>
      </c>
      <c r="K391" s="13" t="s">
        <v>98</v>
      </c>
    </row>
    <row r="392" spans="1:11" x14ac:dyDescent="0.35">
      <c r="A392" t="s">
        <v>77</v>
      </c>
      <c r="B392" t="s">
        <v>111</v>
      </c>
      <c r="C392" s="14">
        <f>VLOOKUP(B392,'Validacion (Uso SMA)'!$A$1:$D$156,4,0)</f>
        <v>51</v>
      </c>
      <c r="D392" s="11"/>
      <c r="E392" s="11"/>
      <c r="H392" t="s">
        <v>103</v>
      </c>
      <c r="I392" t="s">
        <v>97</v>
      </c>
      <c r="J392" t="s">
        <v>31</v>
      </c>
      <c r="K392" s="13" t="s">
        <v>98</v>
      </c>
    </row>
    <row r="393" spans="1:11" x14ac:dyDescent="0.35">
      <c r="A393" t="s">
        <v>77</v>
      </c>
      <c r="B393" t="s">
        <v>99</v>
      </c>
      <c r="C393" s="14" t="e">
        <f>VLOOKUP(B393,'Validacion (Uso SMA)'!$A$1:$D$156,4,0)</f>
        <v>#N/A</v>
      </c>
      <c r="D393" s="11"/>
      <c r="E393" s="11"/>
      <c r="H393" t="s">
        <v>100</v>
      </c>
      <c r="I393" t="s">
        <v>97</v>
      </c>
      <c r="J393" t="s">
        <v>31</v>
      </c>
      <c r="K393" s="13" t="s">
        <v>98</v>
      </c>
    </row>
    <row r="394" spans="1:11" x14ac:dyDescent="0.35">
      <c r="A394" t="s">
        <v>77</v>
      </c>
      <c r="B394" t="s">
        <v>112</v>
      </c>
      <c r="C394" s="14">
        <f>VLOOKUP(B394,'Validacion (Uso SMA)'!$A$1:$D$156,4,0)</f>
        <v>114</v>
      </c>
      <c r="D394" s="11"/>
      <c r="E394" s="11"/>
      <c r="H394" t="s">
        <v>107</v>
      </c>
      <c r="I394" t="s">
        <v>97</v>
      </c>
      <c r="J394" t="s">
        <v>31</v>
      </c>
      <c r="K394" s="13" t="s">
        <v>98</v>
      </c>
    </row>
    <row r="395" spans="1:11" x14ac:dyDescent="0.35">
      <c r="A395" t="s">
        <v>77</v>
      </c>
      <c r="B395" t="s">
        <v>101</v>
      </c>
      <c r="C395" s="14" t="e">
        <f>VLOOKUP(B395,'Validacion (Uso SMA)'!$A$1:$D$156,4,0)</f>
        <v>#N/A</v>
      </c>
      <c r="D395" s="11"/>
      <c r="E395" s="11"/>
      <c r="H395" t="s">
        <v>96</v>
      </c>
      <c r="I395" t="s">
        <v>97</v>
      </c>
      <c r="J395" t="s">
        <v>31</v>
      </c>
      <c r="K395" s="13" t="s">
        <v>98</v>
      </c>
    </row>
    <row r="396" spans="1:11" x14ac:dyDescent="0.35">
      <c r="A396" t="s">
        <v>77</v>
      </c>
      <c r="B396" t="s">
        <v>102</v>
      </c>
      <c r="C396" s="14" t="e">
        <f>VLOOKUP(B396,'Validacion (Uso SMA)'!$A$1:$D$156,4,0)</f>
        <v>#N/A</v>
      </c>
      <c r="D396" s="11"/>
      <c r="E396" s="11"/>
      <c r="H396" t="s">
        <v>103</v>
      </c>
      <c r="I396" t="s">
        <v>97</v>
      </c>
      <c r="J396" t="s">
        <v>31</v>
      </c>
      <c r="K396" s="13" t="s">
        <v>98</v>
      </c>
    </row>
    <row r="397" spans="1:11" x14ac:dyDescent="0.35">
      <c r="A397" t="s">
        <v>77</v>
      </c>
      <c r="B397" t="s">
        <v>104</v>
      </c>
      <c r="C397" s="14" t="e">
        <f>VLOOKUP(B397,'Validacion (Uso SMA)'!$A$1:$D$156,4,0)</f>
        <v>#N/A</v>
      </c>
      <c r="D397" s="11"/>
      <c r="E397" s="11"/>
      <c r="H397" t="s">
        <v>105</v>
      </c>
      <c r="I397" t="s">
        <v>97</v>
      </c>
      <c r="J397" t="s">
        <v>31</v>
      </c>
      <c r="K397" s="13" t="s">
        <v>98</v>
      </c>
    </row>
    <row r="398" spans="1:11" x14ac:dyDescent="0.35">
      <c r="A398" t="s">
        <v>77</v>
      </c>
      <c r="B398" t="s">
        <v>106</v>
      </c>
      <c r="C398" s="14" t="e">
        <f>VLOOKUP(B398,'Validacion (Uso SMA)'!$A$1:$D$156,4,0)</f>
        <v>#N/A</v>
      </c>
      <c r="D398" s="11"/>
      <c r="E398" s="11"/>
      <c r="H398" t="s">
        <v>107</v>
      </c>
      <c r="I398" t="s">
        <v>97</v>
      </c>
      <c r="J398" t="s">
        <v>31</v>
      </c>
      <c r="K398" s="13" t="s">
        <v>98</v>
      </c>
    </row>
    <row r="399" spans="1:11" x14ac:dyDescent="0.35">
      <c r="A399" t="s">
        <v>77</v>
      </c>
      <c r="B399" t="s">
        <v>108</v>
      </c>
      <c r="C399" s="14" t="e">
        <f>VLOOKUP(B399,'Validacion (Uso SMA)'!$A$1:$D$156,4,0)</f>
        <v>#N/A</v>
      </c>
      <c r="D399" s="11"/>
      <c r="E399" s="11"/>
      <c r="H399" t="s">
        <v>100</v>
      </c>
      <c r="I399" t="s">
        <v>97</v>
      </c>
      <c r="J399" t="s">
        <v>31</v>
      </c>
      <c r="K399" s="13" t="s">
        <v>98</v>
      </c>
    </row>
    <row r="400" spans="1:11" x14ac:dyDescent="0.35">
      <c r="A400" t="s">
        <v>46</v>
      </c>
      <c r="B400" s="9" t="s">
        <v>101</v>
      </c>
      <c r="C400" s="14" t="e">
        <f>VLOOKUP(B400,'Validacion (Uso SMA)'!$A$1:$D$156,4,0)</f>
        <v>#N/A</v>
      </c>
      <c r="D400" s="11"/>
      <c r="E400" s="11"/>
      <c r="H400" t="s">
        <v>96</v>
      </c>
      <c r="I400" t="s">
        <v>97</v>
      </c>
      <c r="J400" t="s">
        <v>31</v>
      </c>
      <c r="K400" s="13" t="s">
        <v>98</v>
      </c>
    </row>
    <row r="401" spans="1:11" x14ac:dyDescent="0.35">
      <c r="A401" t="s">
        <v>46</v>
      </c>
      <c r="B401" t="s">
        <v>138</v>
      </c>
      <c r="C401" s="14" t="e">
        <f>VLOOKUP(B401,'Validacion (Uso SMA)'!$A$1:$D$156,4,0)</f>
        <v>#N/A</v>
      </c>
      <c r="D401" s="11"/>
      <c r="E401" s="11"/>
      <c r="H401" t="s">
        <v>107</v>
      </c>
      <c r="I401" t="s">
        <v>97</v>
      </c>
      <c r="J401" t="s">
        <v>31</v>
      </c>
      <c r="K401" s="13" t="s">
        <v>98</v>
      </c>
    </row>
    <row r="402" spans="1:11" x14ac:dyDescent="0.35">
      <c r="A402" t="s">
        <v>46</v>
      </c>
      <c r="B402" t="s">
        <v>112</v>
      </c>
      <c r="C402" s="14">
        <f>VLOOKUP(B402,'Validacion (Uso SMA)'!$A$1:$D$156,4,0)</f>
        <v>114</v>
      </c>
      <c r="D402" s="11"/>
      <c r="E402" s="11"/>
      <c r="H402" t="s">
        <v>107</v>
      </c>
      <c r="I402" t="s">
        <v>97</v>
      </c>
      <c r="J402" t="s">
        <v>31</v>
      </c>
      <c r="K402" s="13" t="s">
        <v>98</v>
      </c>
    </row>
    <row r="403" spans="1:11" x14ac:dyDescent="0.35">
      <c r="A403" t="s">
        <v>46</v>
      </c>
      <c r="B403" t="s">
        <v>104</v>
      </c>
      <c r="C403" s="14" t="e">
        <f>VLOOKUP(B403,'Validacion (Uso SMA)'!$A$1:$D$156,4,0)</f>
        <v>#N/A</v>
      </c>
      <c r="D403" s="11"/>
      <c r="E403" s="11"/>
      <c r="H403" t="s">
        <v>105</v>
      </c>
      <c r="I403" t="s">
        <v>97</v>
      </c>
      <c r="J403" t="s">
        <v>31</v>
      </c>
      <c r="K403" s="13" t="s">
        <v>98</v>
      </c>
    </row>
    <row r="404" spans="1:11" x14ac:dyDescent="0.35">
      <c r="A404" t="s">
        <v>46</v>
      </c>
      <c r="B404" t="s">
        <v>111</v>
      </c>
      <c r="C404" s="14">
        <f>VLOOKUP(B404,'Validacion (Uso SMA)'!$A$1:$D$156,4,0)</f>
        <v>51</v>
      </c>
      <c r="D404" s="11"/>
      <c r="E404" s="11"/>
      <c r="H404" t="s">
        <v>103</v>
      </c>
      <c r="I404" t="s">
        <v>97</v>
      </c>
      <c r="J404" t="s">
        <v>31</v>
      </c>
      <c r="K404" s="13" t="s">
        <v>98</v>
      </c>
    </row>
    <row r="405" spans="1:11" x14ac:dyDescent="0.35">
      <c r="A405" t="s">
        <v>56</v>
      </c>
      <c r="B405" t="s">
        <v>126</v>
      </c>
      <c r="C405" s="14">
        <f>VLOOKUP(B405,'Validacion (Uso SMA)'!$A$1:$D$156,4,0)</f>
        <v>35</v>
      </c>
      <c r="D405" s="11"/>
      <c r="E405" s="11"/>
      <c r="H405" t="s">
        <v>96</v>
      </c>
      <c r="I405" t="s">
        <v>97</v>
      </c>
      <c r="J405" t="s">
        <v>31</v>
      </c>
      <c r="K405" s="13" t="s">
        <v>98</v>
      </c>
    </row>
    <row r="406" spans="1:11" x14ac:dyDescent="0.35">
      <c r="A406" t="s">
        <v>56</v>
      </c>
      <c r="B406" t="s">
        <v>111</v>
      </c>
      <c r="C406" s="14">
        <f>VLOOKUP(B406,'Validacion (Uso SMA)'!$A$1:$D$156,4,0)</f>
        <v>51</v>
      </c>
      <c r="D406" s="11"/>
      <c r="E406" s="11"/>
      <c r="H406" t="s">
        <v>103</v>
      </c>
      <c r="I406" t="s">
        <v>97</v>
      </c>
      <c r="J406" t="s">
        <v>31</v>
      </c>
      <c r="K406" s="13" t="s">
        <v>98</v>
      </c>
    </row>
    <row r="407" spans="1:11" x14ac:dyDescent="0.35">
      <c r="A407" t="s">
        <v>56</v>
      </c>
      <c r="B407" t="s">
        <v>118</v>
      </c>
      <c r="C407" s="14">
        <f>VLOOKUP(B407,'Validacion (Uso SMA)'!$A$1:$D$156,4,0)</f>
        <v>79</v>
      </c>
      <c r="D407" s="11"/>
      <c r="E407" s="11"/>
      <c r="H407" t="s">
        <v>96</v>
      </c>
      <c r="I407" t="s">
        <v>97</v>
      </c>
      <c r="J407" t="s">
        <v>31</v>
      </c>
      <c r="K407" s="13" t="s">
        <v>98</v>
      </c>
    </row>
    <row r="408" spans="1:11" x14ac:dyDescent="0.35">
      <c r="A408" t="s">
        <v>56</v>
      </c>
      <c r="B408" t="s">
        <v>120</v>
      </c>
      <c r="C408" s="14">
        <f>VLOOKUP(B408,'Validacion (Uso SMA)'!$A$1:$D$156,4,0)</f>
        <v>88</v>
      </c>
      <c r="D408" s="11"/>
      <c r="E408" s="11"/>
      <c r="H408" s="9" t="s">
        <v>96</v>
      </c>
      <c r="I408" t="s">
        <v>97</v>
      </c>
      <c r="J408" t="s">
        <v>31</v>
      </c>
      <c r="K408" s="13" t="s">
        <v>98</v>
      </c>
    </row>
    <row r="409" spans="1:11" x14ac:dyDescent="0.35">
      <c r="A409" t="s">
        <v>56</v>
      </c>
      <c r="B409" t="s">
        <v>122</v>
      </c>
      <c r="C409" s="14">
        <f>VLOOKUP(B409,'Validacion (Uso SMA)'!$A$1:$D$156,4,0)</f>
        <v>101</v>
      </c>
      <c r="D409" s="11"/>
      <c r="E409" s="11"/>
      <c r="H409" t="s">
        <v>96</v>
      </c>
      <c r="I409" t="s">
        <v>97</v>
      </c>
      <c r="J409" t="s">
        <v>31</v>
      </c>
      <c r="K409" s="13" t="s">
        <v>98</v>
      </c>
    </row>
    <row r="410" spans="1:11" x14ac:dyDescent="0.35">
      <c r="A410" t="s">
        <v>64</v>
      </c>
      <c r="B410" t="s">
        <v>101</v>
      </c>
      <c r="C410" s="14" t="e">
        <f>VLOOKUP(B410,'Validacion (Uso SMA)'!$A$1:$D$156,4,0)</f>
        <v>#N/A</v>
      </c>
      <c r="D410" s="11"/>
      <c r="E410" s="11"/>
      <c r="H410" t="s">
        <v>96</v>
      </c>
      <c r="I410" t="s">
        <v>97</v>
      </c>
      <c r="J410" t="s">
        <v>31</v>
      </c>
      <c r="K410" s="13" t="s">
        <v>98</v>
      </c>
    </row>
    <row r="411" spans="1:11" x14ac:dyDescent="0.35">
      <c r="A411" t="s">
        <v>64</v>
      </c>
      <c r="B411" t="s">
        <v>138</v>
      </c>
      <c r="C411" s="14" t="e">
        <f>VLOOKUP(B411,'Validacion (Uso SMA)'!$A$1:$D$156,4,0)</f>
        <v>#N/A</v>
      </c>
      <c r="D411" s="11"/>
      <c r="E411" s="11"/>
      <c r="H411" t="s">
        <v>107</v>
      </c>
      <c r="I411" t="s">
        <v>97</v>
      </c>
      <c r="J411" t="s">
        <v>31</v>
      </c>
      <c r="K411" s="13" t="s">
        <v>98</v>
      </c>
    </row>
    <row r="412" spans="1:11" x14ac:dyDescent="0.35">
      <c r="A412" t="s">
        <v>64</v>
      </c>
      <c r="B412" t="s">
        <v>112</v>
      </c>
      <c r="C412" s="14">
        <f>VLOOKUP(B412,'Validacion (Uso SMA)'!$A$1:$D$156,4,0)</f>
        <v>114</v>
      </c>
      <c r="D412" s="11"/>
      <c r="E412" s="11"/>
      <c r="H412" t="s">
        <v>107</v>
      </c>
      <c r="I412" t="s">
        <v>97</v>
      </c>
      <c r="J412" t="s">
        <v>31</v>
      </c>
      <c r="K412" s="13" t="s">
        <v>98</v>
      </c>
    </row>
    <row r="413" spans="1:11" x14ac:dyDescent="0.35">
      <c r="A413" t="s">
        <v>64</v>
      </c>
      <c r="B413" t="s">
        <v>104</v>
      </c>
      <c r="C413" s="14" t="e">
        <f>VLOOKUP(B413,'Validacion (Uso SMA)'!$A$1:$D$156,4,0)</f>
        <v>#N/A</v>
      </c>
      <c r="D413" s="11"/>
      <c r="E413" s="11"/>
      <c r="H413" t="s">
        <v>105</v>
      </c>
      <c r="I413" t="s">
        <v>97</v>
      </c>
      <c r="J413" t="s">
        <v>31</v>
      </c>
      <c r="K413" s="13" t="s">
        <v>98</v>
      </c>
    </row>
    <row r="414" spans="1:11" x14ac:dyDescent="0.35">
      <c r="A414" t="s">
        <v>64</v>
      </c>
      <c r="B414" s="9" t="s">
        <v>111</v>
      </c>
      <c r="C414" s="14">
        <f>VLOOKUP(B414,'Validacion (Uso SMA)'!$A$1:$D$156,4,0)</f>
        <v>51</v>
      </c>
      <c r="D414" s="11"/>
      <c r="E414" s="11"/>
      <c r="H414" t="s">
        <v>103</v>
      </c>
      <c r="I414" t="s">
        <v>97</v>
      </c>
      <c r="J414" t="s">
        <v>31</v>
      </c>
      <c r="K414" s="13" t="s">
        <v>98</v>
      </c>
    </row>
    <row r="415" spans="1:11" x14ac:dyDescent="0.35">
      <c r="A415" t="s">
        <v>66</v>
      </c>
      <c r="B415" t="s">
        <v>139</v>
      </c>
      <c r="C415" s="14" t="e">
        <f>VLOOKUP(B415,'Validacion (Uso SMA)'!$A$1:$D$156,4,0)</f>
        <v>#N/A</v>
      </c>
      <c r="D415" s="11"/>
      <c r="E415" s="11"/>
      <c r="H415" t="s">
        <v>96</v>
      </c>
      <c r="I415" t="s">
        <v>97</v>
      </c>
      <c r="J415" t="s">
        <v>31</v>
      </c>
      <c r="K415" s="13" t="s">
        <v>98</v>
      </c>
    </row>
    <row r="416" spans="1:11" x14ac:dyDescent="0.35">
      <c r="A416" t="s">
        <v>66</v>
      </c>
      <c r="B416" t="s">
        <v>101</v>
      </c>
      <c r="C416" s="14" t="e">
        <f>VLOOKUP(B416,'Validacion (Uso SMA)'!$A$1:$D$156,4,0)</f>
        <v>#N/A</v>
      </c>
      <c r="D416" s="11"/>
      <c r="E416" s="11"/>
      <c r="H416" t="s">
        <v>96</v>
      </c>
      <c r="I416" t="s">
        <v>97</v>
      </c>
      <c r="J416" t="s">
        <v>31</v>
      </c>
      <c r="K416" s="13" t="s">
        <v>98</v>
      </c>
    </row>
    <row r="417" spans="1:11" x14ac:dyDescent="0.35">
      <c r="A417" t="s">
        <v>66</v>
      </c>
      <c r="B417" t="s">
        <v>106</v>
      </c>
      <c r="C417" s="14" t="e">
        <f>VLOOKUP(B417,'Validacion (Uso SMA)'!$A$1:$D$156,4,0)</f>
        <v>#N/A</v>
      </c>
      <c r="D417" s="11"/>
      <c r="E417" s="11"/>
      <c r="H417" t="s">
        <v>107</v>
      </c>
      <c r="I417" t="s">
        <v>97</v>
      </c>
      <c r="J417" t="s">
        <v>31</v>
      </c>
      <c r="K417" s="13" t="s">
        <v>98</v>
      </c>
    </row>
    <row r="418" spans="1:11" x14ac:dyDescent="0.35">
      <c r="A418" t="s">
        <v>66</v>
      </c>
      <c r="B418" t="s">
        <v>104</v>
      </c>
      <c r="C418" s="14" t="e">
        <f>VLOOKUP(B418,'Validacion (Uso SMA)'!$A$1:$D$156,4,0)</f>
        <v>#N/A</v>
      </c>
      <c r="D418" s="11"/>
      <c r="E418" s="11"/>
      <c r="H418" t="s">
        <v>105</v>
      </c>
      <c r="I418" t="s">
        <v>97</v>
      </c>
      <c r="J418" t="s">
        <v>31</v>
      </c>
      <c r="K418" s="13" t="s">
        <v>98</v>
      </c>
    </row>
    <row r="419" spans="1:11" x14ac:dyDescent="0.35">
      <c r="A419" t="s">
        <v>66</v>
      </c>
      <c r="B419" t="s">
        <v>127</v>
      </c>
      <c r="C419" s="14">
        <f>VLOOKUP(B419,'Validacion (Uso SMA)'!$A$1:$D$156,4,0)</f>
        <v>5</v>
      </c>
      <c r="D419" s="11"/>
      <c r="E419" s="11"/>
      <c r="H419" t="s">
        <v>128</v>
      </c>
      <c r="I419" t="s">
        <v>97</v>
      </c>
      <c r="J419" t="s">
        <v>31</v>
      </c>
      <c r="K419" s="13" t="s">
        <v>98</v>
      </c>
    </row>
    <row r="420" spans="1:11" x14ac:dyDescent="0.35">
      <c r="A420" t="s">
        <v>66</v>
      </c>
      <c r="B420" t="s">
        <v>115</v>
      </c>
      <c r="C420" s="14">
        <f>VLOOKUP(B420,'Validacion (Uso SMA)'!$A$1:$D$156,4,0)</f>
        <v>13</v>
      </c>
      <c r="D420" s="11"/>
      <c r="E420" s="11"/>
      <c r="H420" t="s">
        <v>96</v>
      </c>
      <c r="I420" t="s">
        <v>97</v>
      </c>
      <c r="J420" t="s">
        <v>31</v>
      </c>
      <c r="K420" s="13" t="s">
        <v>98</v>
      </c>
    </row>
    <row r="421" spans="1:11" x14ac:dyDescent="0.35">
      <c r="A421" t="s">
        <v>66</v>
      </c>
      <c r="B421" t="s">
        <v>113</v>
      </c>
      <c r="C421" s="14">
        <f>VLOOKUP(B421,'Validacion (Uso SMA)'!$A$1:$D$156,4,0)</f>
        <v>20</v>
      </c>
      <c r="D421" s="11"/>
      <c r="E421" s="11"/>
      <c r="H421" t="s">
        <v>96</v>
      </c>
      <c r="I421" t="s">
        <v>97</v>
      </c>
      <c r="J421" t="s">
        <v>31</v>
      </c>
      <c r="K421" s="13" t="s">
        <v>98</v>
      </c>
    </row>
    <row r="422" spans="1:11" x14ac:dyDescent="0.35">
      <c r="A422" t="s">
        <v>66</v>
      </c>
      <c r="B422" t="s">
        <v>114</v>
      </c>
      <c r="C422" s="14">
        <f>VLOOKUP(B422,'Validacion (Uso SMA)'!$A$1:$D$156,4,0)</f>
        <v>30</v>
      </c>
      <c r="D422" s="10"/>
      <c r="E422" s="11"/>
      <c r="H422" t="s">
        <v>96</v>
      </c>
      <c r="I422" t="s">
        <v>97</v>
      </c>
      <c r="J422" t="s">
        <v>31</v>
      </c>
      <c r="K422" s="13" t="s">
        <v>98</v>
      </c>
    </row>
    <row r="423" spans="1:11" x14ac:dyDescent="0.35">
      <c r="A423" t="s">
        <v>66</v>
      </c>
      <c r="B423" t="s">
        <v>116</v>
      </c>
      <c r="C423" s="14">
        <f>VLOOKUP(B423,'Validacion (Uso SMA)'!$A$1:$D$156,4,0)</f>
        <v>31</v>
      </c>
      <c r="D423" s="11"/>
      <c r="E423" s="11"/>
      <c r="H423" t="s">
        <v>96</v>
      </c>
      <c r="I423" t="s">
        <v>97</v>
      </c>
      <c r="J423" t="s">
        <v>31</v>
      </c>
      <c r="K423" s="13" t="s">
        <v>98</v>
      </c>
    </row>
    <row r="424" spans="1:11" x14ac:dyDescent="0.35">
      <c r="A424" t="s">
        <v>66</v>
      </c>
      <c r="B424" t="s">
        <v>126</v>
      </c>
      <c r="C424" s="14">
        <f>VLOOKUP(B424,'Validacion (Uso SMA)'!$A$1:$D$156,4,0)</f>
        <v>35</v>
      </c>
      <c r="D424" s="11"/>
      <c r="E424" s="11"/>
      <c r="H424" s="9" t="s">
        <v>96</v>
      </c>
      <c r="I424" t="s">
        <v>97</v>
      </c>
      <c r="J424" t="s">
        <v>31</v>
      </c>
      <c r="K424" s="13" t="s">
        <v>98</v>
      </c>
    </row>
    <row r="425" spans="1:11" x14ac:dyDescent="0.35">
      <c r="A425" t="s">
        <v>66</v>
      </c>
      <c r="B425" t="s">
        <v>117</v>
      </c>
      <c r="C425" s="14">
        <f>VLOOKUP(B425,'Validacion (Uso SMA)'!$A$1:$D$156,4,0)</f>
        <v>40</v>
      </c>
      <c r="D425" s="11"/>
      <c r="E425" s="11"/>
      <c r="H425" t="s">
        <v>96</v>
      </c>
      <c r="I425" t="s">
        <v>97</v>
      </c>
      <c r="J425" t="s">
        <v>31</v>
      </c>
      <c r="K425" s="13" t="s">
        <v>98</v>
      </c>
    </row>
    <row r="426" spans="1:11" x14ac:dyDescent="0.35">
      <c r="A426" t="s">
        <v>66</v>
      </c>
      <c r="B426" t="s">
        <v>140</v>
      </c>
      <c r="C426" s="14">
        <f>VLOOKUP(B426,'Validacion (Uso SMA)'!$A$1:$D$156,4,0)</f>
        <v>45</v>
      </c>
      <c r="D426" s="11"/>
      <c r="E426" s="11"/>
      <c r="H426" t="s">
        <v>141</v>
      </c>
      <c r="I426" t="s">
        <v>97</v>
      </c>
      <c r="J426" t="s">
        <v>31</v>
      </c>
      <c r="K426" s="13" t="s">
        <v>98</v>
      </c>
    </row>
    <row r="427" spans="1:11" x14ac:dyDescent="0.35">
      <c r="A427" t="s">
        <v>66</v>
      </c>
      <c r="B427" t="s">
        <v>142</v>
      </c>
      <c r="C427" s="14">
        <f>VLOOKUP(B427,'Validacion (Uso SMA)'!$A$1:$D$156,4,0)</f>
        <v>46</v>
      </c>
      <c r="D427" s="11"/>
      <c r="E427" s="11"/>
      <c r="H427" t="s">
        <v>141</v>
      </c>
      <c r="I427" t="s">
        <v>97</v>
      </c>
      <c r="J427" t="s">
        <v>31</v>
      </c>
      <c r="K427" s="13" t="s">
        <v>98</v>
      </c>
    </row>
    <row r="428" spans="1:11" x14ac:dyDescent="0.35">
      <c r="A428" t="s">
        <v>66</v>
      </c>
      <c r="B428" t="s">
        <v>111</v>
      </c>
      <c r="C428" s="14">
        <f>VLOOKUP(B428,'Validacion (Uso SMA)'!$A$1:$D$156,4,0)</f>
        <v>51</v>
      </c>
      <c r="D428" s="11"/>
      <c r="E428" s="11"/>
      <c r="H428" t="s">
        <v>103</v>
      </c>
      <c r="I428" t="s">
        <v>97</v>
      </c>
      <c r="J428" t="s">
        <v>31</v>
      </c>
      <c r="K428" s="13" t="s">
        <v>98</v>
      </c>
    </row>
    <row r="429" spans="1:11" x14ac:dyDescent="0.35">
      <c r="A429" t="s">
        <v>66</v>
      </c>
      <c r="B429" t="s">
        <v>133</v>
      </c>
      <c r="C429" s="14">
        <f>VLOOKUP(B429,'Validacion (Uso SMA)'!$A$1:$D$156,4,0)</f>
        <v>64</v>
      </c>
      <c r="D429" s="11"/>
      <c r="E429" s="11"/>
      <c r="H429" t="s">
        <v>96</v>
      </c>
      <c r="I429" t="s">
        <v>97</v>
      </c>
      <c r="J429" t="s">
        <v>31</v>
      </c>
      <c r="K429" s="13" t="s">
        <v>98</v>
      </c>
    </row>
    <row r="430" spans="1:11" x14ac:dyDescent="0.35">
      <c r="A430" t="s">
        <v>66</v>
      </c>
      <c r="B430" t="s">
        <v>134</v>
      </c>
      <c r="C430" s="14">
        <f>VLOOKUP(B430,'Validacion (Uso SMA)'!$A$1:$D$156,4,0)</f>
        <v>73</v>
      </c>
      <c r="D430" s="11"/>
      <c r="E430" s="11"/>
      <c r="H430" t="s">
        <v>96</v>
      </c>
      <c r="I430" t="s">
        <v>97</v>
      </c>
      <c r="J430" t="s">
        <v>31</v>
      </c>
      <c r="K430" s="13" t="s">
        <v>98</v>
      </c>
    </row>
    <row r="431" spans="1:11" x14ac:dyDescent="0.35">
      <c r="A431" t="s">
        <v>66</v>
      </c>
      <c r="B431" t="s">
        <v>143</v>
      </c>
      <c r="C431" s="14">
        <f>VLOOKUP(B431,'Validacion (Uso SMA)'!$A$1:$D$156,4,0)</f>
        <v>74</v>
      </c>
      <c r="D431" s="11"/>
      <c r="E431" s="11"/>
      <c r="H431" t="s">
        <v>96</v>
      </c>
      <c r="I431" t="s">
        <v>97</v>
      </c>
      <c r="J431" t="s">
        <v>31</v>
      </c>
      <c r="K431" s="13" t="s">
        <v>98</v>
      </c>
    </row>
    <row r="432" spans="1:11" x14ac:dyDescent="0.35">
      <c r="A432" t="s">
        <v>66</v>
      </c>
      <c r="B432" t="s">
        <v>144</v>
      </c>
      <c r="C432" s="14">
        <f>VLOOKUP(B432,'Validacion (Uso SMA)'!$A$1:$D$156,4,0)</f>
        <v>75</v>
      </c>
      <c r="D432" s="11"/>
      <c r="E432" s="11"/>
      <c r="H432" t="s">
        <v>96</v>
      </c>
      <c r="I432" t="s">
        <v>97</v>
      </c>
      <c r="J432" t="s">
        <v>31</v>
      </c>
      <c r="K432" s="13" t="s">
        <v>98</v>
      </c>
    </row>
    <row r="433" spans="1:11" x14ac:dyDescent="0.35">
      <c r="A433" t="s">
        <v>66</v>
      </c>
      <c r="B433" t="s">
        <v>145</v>
      </c>
      <c r="C433" s="14">
        <f>VLOOKUP(B433,'Validacion (Uso SMA)'!$A$1:$D$156,4,0)</f>
        <v>76</v>
      </c>
      <c r="D433" s="11"/>
      <c r="E433" s="11"/>
      <c r="H433" t="s">
        <v>96</v>
      </c>
      <c r="I433" t="s">
        <v>97</v>
      </c>
      <c r="J433" t="s">
        <v>31</v>
      </c>
      <c r="K433" s="13" t="s">
        <v>98</v>
      </c>
    </row>
    <row r="434" spans="1:11" x14ac:dyDescent="0.35">
      <c r="A434" t="s">
        <v>66</v>
      </c>
      <c r="B434" t="s">
        <v>118</v>
      </c>
      <c r="C434" s="14">
        <f>VLOOKUP(B434,'Validacion (Uso SMA)'!$A$1:$D$156,4,0)</f>
        <v>79</v>
      </c>
      <c r="D434" s="11"/>
      <c r="E434" s="11"/>
      <c r="H434" t="s">
        <v>96</v>
      </c>
      <c r="I434" t="s">
        <v>97</v>
      </c>
      <c r="J434" t="s">
        <v>31</v>
      </c>
      <c r="K434" s="13" t="s">
        <v>98</v>
      </c>
    </row>
    <row r="435" spans="1:11" x14ac:dyDescent="0.35">
      <c r="A435" t="s">
        <v>66</v>
      </c>
      <c r="B435" t="s">
        <v>119</v>
      </c>
      <c r="C435" s="14">
        <f>VLOOKUP(B435,'Validacion (Uso SMA)'!$A$1:$D$156,4,0)</f>
        <v>86</v>
      </c>
      <c r="D435" s="11"/>
      <c r="E435" s="11"/>
      <c r="H435" t="s">
        <v>96</v>
      </c>
      <c r="I435" t="s">
        <v>97</v>
      </c>
      <c r="J435" t="s">
        <v>31</v>
      </c>
      <c r="K435" s="13" t="s">
        <v>98</v>
      </c>
    </row>
    <row r="436" spans="1:11" x14ac:dyDescent="0.35">
      <c r="A436" t="s">
        <v>66</v>
      </c>
      <c r="B436" t="s">
        <v>121</v>
      </c>
      <c r="C436" s="14">
        <f>VLOOKUP(B436,'Validacion (Uso SMA)'!$A$1:$D$156,4,0)</f>
        <v>99</v>
      </c>
      <c r="D436" s="11"/>
      <c r="E436" s="11"/>
      <c r="H436" t="s">
        <v>96</v>
      </c>
      <c r="I436" t="s">
        <v>97</v>
      </c>
      <c r="J436" t="s">
        <v>31</v>
      </c>
      <c r="K436" s="13" t="s">
        <v>98</v>
      </c>
    </row>
    <row r="437" spans="1:11" x14ac:dyDescent="0.35">
      <c r="A437" t="s">
        <v>66</v>
      </c>
      <c r="B437" t="s">
        <v>122</v>
      </c>
      <c r="C437" s="14">
        <f>VLOOKUP(B437,'Validacion (Uso SMA)'!$A$1:$D$156,4,0)</f>
        <v>101</v>
      </c>
      <c r="D437" s="11"/>
      <c r="E437" s="11"/>
      <c r="H437" t="s">
        <v>96</v>
      </c>
      <c r="I437" t="s">
        <v>97</v>
      </c>
      <c r="J437" t="s">
        <v>31</v>
      </c>
      <c r="K437" s="13" t="s">
        <v>98</v>
      </c>
    </row>
    <row r="438" spans="1:11" x14ac:dyDescent="0.35">
      <c r="A438" t="s">
        <v>66</v>
      </c>
      <c r="B438" t="s">
        <v>123</v>
      </c>
      <c r="C438" s="14">
        <f>VLOOKUP(B438,'Validacion (Uso SMA)'!$A$1:$D$156,4,0)</f>
        <v>113</v>
      </c>
      <c r="D438" s="11"/>
      <c r="E438" s="11"/>
      <c r="H438" t="s">
        <v>96</v>
      </c>
      <c r="I438" t="s">
        <v>97</v>
      </c>
      <c r="J438" t="s">
        <v>31</v>
      </c>
      <c r="K438" s="13" t="s">
        <v>98</v>
      </c>
    </row>
    <row r="439" spans="1:11" x14ac:dyDescent="0.35">
      <c r="A439" t="s">
        <v>69</v>
      </c>
      <c r="B439" t="s">
        <v>139</v>
      </c>
      <c r="C439" s="14" t="e">
        <f>VLOOKUP(B439,'Validacion (Uso SMA)'!$A$1:$D$156,4,0)</f>
        <v>#N/A</v>
      </c>
      <c r="D439" s="11"/>
      <c r="E439" s="11"/>
      <c r="H439" t="s">
        <v>96</v>
      </c>
      <c r="I439" t="s">
        <v>97</v>
      </c>
      <c r="J439" t="s">
        <v>31</v>
      </c>
      <c r="K439" s="13" t="s">
        <v>98</v>
      </c>
    </row>
    <row r="440" spans="1:11" x14ac:dyDescent="0.35">
      <c r="A440" t="s">
        <v>69</v>
      </c>
      <c r="B440" t="s">
        <v>101</v>
      </c>
      <c r="C440" s="14" t="e">
        <f>VLOOKUP(B440,'Validacion (Uso SMA)'!$A$1:$D$156,4,0)</f>
        <v>#N/A</v>
      </c>
      <c r="D440" s="11"/>
      <c r="E440" s="11"/>
      <c r="H440" t="s">
        <v>96</v>
      </c>
      <c r="I440" t="s">
        <v>97</v>
      </c>
      <c r="J440" t="s">
        <v>31</v>
      </c>
      <c r="K440" s="13" t="s">
        <v>98</v>
      </c>
    </row>
    <row r="441" spans="1:11" x14ac:dyDescent="0.35">
      <c r="A441" t="s">
        <v>69</v>
      </c>
      <c r="B441" s="9" t="s">
        <v>106</v>
      </c>
      <c r="C441" s="14" t="e">
        <f>VLOOKUP(B441,'Validacion (Uso SMA)'!$A$1:$D$156,4,0)</f>
        <v>#N/A</v>
      </c>
      <c r="D441" s="11"/>
      <c r="E441" s="11"/>
      <c r="H441" t="s">
        <v>107</v>
      </c>
      <c r="I441" t="s">
        <v>97</v>
      </c>
      <c r="J441" t="s">
        <v>31</v>
      </c>
      <c r="K441" s="13" t="s">
        <v>98</v>
      </c>
    </row>
    <row r="442" spans="1:11" x14ac:dyDescent="0.35">
      <c r="A442" t="s">
        <v>69</v>
      </c>
      <c r="B442" t="s">
        <v>104</v>
      </c>
      <c r="C442" s="14" t="e">
        <f>VLOOKUP(B442,'Validacion (Uso SMA)'!$A$1:$D$156,4,0)</f>
        <v>#N/A</v>
      </c>
      <c r="D442" s="11"/>
      <c r="E442" s="11"/>
      <c r="H442" t="s">
        <v>105</v>
      </c>
      <c r="I442" t="s">
        <v>97</v>
      </c>
      <c r="J442" t="s">
        <v>31</v>
      </c>
      <c r="K442" s="13" t="s">
        <v>98</v>
      </c>
    </row>
    <row r="443" spans="1:11" x14ac:dyDescent="0.35">
      <c r="A443" t="s">
        <v>69</v>
      </c>
      <c r="B443" t="s">
        <v>127</v>
      </c>
      <c r="C443" s="14">
        <f>VLOOKUP(B443,'Validacion (Uso SMA)'!$A$1:$D$156,4,0)</f>
        <v>5</v>
      </c>
      <c r="D443" s="11"/>
      <c r="E443" s="11"/>
      <c r="H443" t="s">
        <v>128</v>
      </c>
      <c r="I443" t="s">
        <v>97</v>
      </c>
      <c r="J443" t="s">
        <v>31</v>
      </c>
      <c r="K443" s="13" t="s">
        <v>98</v>
      </c>
    </row>
    <row r="444" spans="1:11" x14ac:dyDescent="0.35">
      <c r="A444" t="s">
        <v>69</v>
      </c>
      <c r="B444" t="s">
        <v>115</v>
      </c>
      <c r="C444" s="14">
        <f>VLOOKUP(B444,'Validacion (Uso SMA)'!$A$1:$D$156,4,0)</f>
        <v>13</v>
      </c>
      <c r="D444" s="11"/>
      <c r="E444" s="11"/>
      <c r="H444" t="s">
        <v>96</v>
      </c>
      <c r="I444" t="s">
        <v>97</v>
      </c>
      <c r="J444" t="s">
        <v>31</v>
      </c>
      <c r="K444" s="13" t="s">
        <v>98</v>
      </c>
    </row>
    <row r="445" spans="1:11" x14ac:dyDescent="0.35">
      <c r="A445" t="s">
        <v>69</v>
      </c>
      <c r="B445" t="s">
        <v>113</v>
      </c>
      <c r="C445" s="14">
        <f>VLOOKUP(B445,'Validacion (Uso SMA)'!$A$1:$D$156,4,0)</f>
        <v>20</v>
      </c>
      <c r="D445" s="11"/>
      <c r="E445" s="11"/>
      <c r="H445" t="s">
        <v>96</v>
      </c>
      <c r="I445" t="s">
        <v>97</v>
      </c>
      <c r="J445" t="s">
        <v>31</v>
      </c>
      <c r="K445" s="13" t="s">
        <v>98</v>
      </c>
    </row>
    <row r="446" spans="1:11" x14ac:dyDescent="0.35">
      <c r="A446" t="s">
        <v>69</v>
      </c>
      <c r="B446" t="s">
        <v>114</v>
      </c>
      <c r="C446" s="14">
        <f>VLOOKUP(B446,'Validacion (Uso SMA)'!$A$1:$D$156,4,0)</f>
        <v>30</v>
      </c>
      <c r="D446" s="11"/>
      <c r="E446" s="11"/>
      <c r="H446" t="s">
        <v>96</v>
      </c>
      <c r="I446" t="s">
        <v>97</v>
      </c>
      <c r="J446" t="s">
        <v>31</v>
      </c>
      <c r="K446" s="13" t="s">
        <v>98</v>
      </c>
    </row>
    <row r="447" spans="1:11" x14ac:dyDescent="0.35">
      <c r="A447" t="s">
        <v>69</v>
      </c>
      <c r="B447" t="s">
        <v>116</v>
      </c>
      <c r="C447" s="14">
        <f>VLOOKUP(B447,'Validacion (Uso SMA)'!$A$1:$D$156,4,0)</f>
        <v>31</v>
      </c>
      <c r="D447" s="11"/>
      <c r="E447" s="11"/>
      <c r="H447" t="s">
        <v>96</v>
      </c>
      <c r="I447" t="s">
        <v>97</v>
      </c>
      <c r="J447" t="s">
        <v>31</v>
      </c>
      <c r="K447" s="13" t="s">
        <v>98</v>
      </c>
    </row>
    <row r="448" spans="1:11" x14ac:dyDescent="0.35">
      <c r="A448" t="s">
        <v>69</v>
      </c>
      <c r="B448" t="s">
        <v>126</v>
      </c>
      <c r="C448" s="14">
        <f>VLOOKUP(B448,'Validacion (Uso SMA)'!$A$1:$D$156,4,0)</f>
        <v>35</v>
      </c>
      <c r="D448" s="11"/>
      <c r="E448" s="11"/>
      <c r="H448" t="s">
        <v>96</v>
      </c>
      <c r="I448" t="s">
        <v>97</v>
      </c>
      <c r="J448" t="s">
        <v>31</v>
      </c>
      <c r="K448" s="13" t="s">
        <v>98</v>
      </c>
    </row>
    <row r="449" spans="1:11" x14ac:dyDescent="0.35">
      <c r="A449" t="s">
        <v>69</v>
      </c>
      <c r="B449" t="s">
        <v>117</v>
      </c>
      <c r="C449" s="14">
        <f>VLOOKUP(B449,'Validacion (Uso SMA)'!$A$1:$D$156,4,0)</f>
        <v>40</v>
      </c>
      <c r="D449" s="11"/>
      <c r="E449" s="11"/>
      <c r="H449" t="s">
        <v>96</v>
      </c>
      <c r="I449" t="s">
        <v>97</v>
      </c>
      <c r="J449" t="s">
        <v>31</v>
      </c>
      <c r="K449" s="13" t="s">
        <v>98</v>
      </c>
    </row>
    <row r="450" spans="1:11" x14ac:dyDescent="0.35">
      <c r="A450" t="s">
        <v>69</v>
      </c>
      <c r="B450" t="s">
        <v>140</v>
      </c>
      <c r="C450" s="14">
        <f>VLOOKUP(B450,'Validacion (Uso SMA)'!$A$1:$D$156,4,0)</f>
        <v>45</v>
      </c>
      <c r="D450" s="11"/>
      <c r="E450" s="11"/>
      <c r="H450" t="s">
        <v>141</v>
      </c>
      <c r="I450" t="s">
        <v>97</v>
      </c>
      <c r="J450" t="s">
        <v>31</v>
      </c>
      <c r="K450" s="13" t="s">
        <v>98</v>
      </c>
    </row>
    <row r="451" spans="1:11" x14ac:dyDescent="0.35">
      <c r="A451" t="s">
        <v>69</v>
      </c>
      <c r="B451" t="s">
        <v>142</v>
      </c>
      <c r="C451" s="14">
        <f>VLOOKUP(B451,'Validacion (Uso SMA)'!$A$1:$D$156,4,0)</f>
        <v>46</v>
      </c>
      <c r="D451" s="11"/>
      <c r="E451" s="11"/>
      <c r="H451" t="s">
        <v>141</v>
      </c>
      <c r="I451" t="s">
        <v>97</v>
      </c>
      <c r="J451" t="s">
        <v>31</v>
      </c>
      <c r="K451" s="13" t="s">
        <v>98</v>
      </c>
    </row>
    <row r="452" spans="1:11" x14ac:dyDescent="0.35">
      <c r="A452" t="s">
        <v>69</v>
      </c>
      <c r="B452" s="9" t="s">
        <v>111</v>
      </c>
      <c r="C452" s="14">
        <f>VLOOKUP(B452,'Validacion (Uso SMA)'!$A$1:$D$156,4,0)</f>
        <v>51</v>
      </c>
      <c r="D452" s="11"/>
      <c r="E452" s="11"/>
      <c r="H452" t="s">
        <v>103</v>
      </c>
      <c r="I452" t="s">
        <v>97</v>
      </c>
      <c r="J452" t="s">
        <v>31</v>
      </c>
      <c r="K452" s="13" t="s">
        <v>98</v>
      </c>
    </row>
    <row r="453" spans="1:11" x14ac:dyDescent="0.35">
      <c r="A453" t="s">
        <v>69</v>
      </c>
      <c r="B453" t="s">
        <v>133</v>
      </c>
      <c r="C453" s="14">
        <f>VLOOKUP(B453,'Validacion (Uso SMA)'!$A$1:$D$156,4,0)</f>
        <v>64</v>
      </c>
      <c r="D453" s="11"/>
      <c r="E453" s="11"/>
      <c r="H453" t="s">
        <v>96</v>
      </c>
      <c r="I453" t="s">
        <v>97</v>
      </c>
      <c r="J453" t="s">
        <v>31</v>
      </c>
      <c r="K453" s="13" t="s">
        <v>98</v>
      </c>
    </row>
    <row r="454" spans="1:11" x14ac:dyDescent="0.35">
      <c r="A454" t="s">
        <v>69</v>
      </c>
      <c r="B454" t="s">
        <v>134</v>
      </c>
      <c r="C454" s="14">
        <f>VLOOKUP(B454,'Validacion (Uso SMA)'!$A$1:$D$156,4,0)</f>
        <v>73</v>
      </c>
      <c r="D454" s="11"/>
      <c r="E454" s="11"/>
      <c r="H454" t="s">
        <v>96</v>
      </c>
      <c r="I454" t="s">
        <v>97</v>
      </c>
      <c r="J454" t="s">
        <v>31</v>
      </c>
      <c r="K454" s="13" t="s">
        <v>98</v>
      </c>
    </row>
    <row r="455" spans="1:11" x14ac:dyDescent="0.35">
      <c r="A455" t="s">
        <v>69</v>
      </c>
      <c r="B455" t="s">
        <v>143</v>
      </c>
      <c r="C455" s="14">
        <f>VLOOKUP(B455,'Validacion (Uso SMA)'!$A$1:$D$156,4,0)</f>
        <v>74</v>
      </c>
      <c r="D455" s="11"/>
      <c r="E455" s="11"/>
      <c r="H455" t="s">
        <v>96</v>
      </c>
      <c r="I455" t="s">
        <v>97</v>
      </c>
      <c r="J455" t="s">
        <v>31</v>
      </c>
      <c r="K455" s="13" t="s">
        <v>98</v>
      </c>
    </row>
    <row r="456" spans="1:11" x14ac:dyDescent="0.35">
      <c r="A456" t="s">
        <v>69</v>
      </c>
      <c r="B456" t="s">
        <v>144</v>
      </c>
      <c r="C456" s="14">
        <f>VLOOKUP(B456,'Validacion (Uso SMA)'!$A$1:$D$156,4,0)</f>
        <v>75</v>
      </c>
      <c r="D456" s="11"/>
      <c r="E456" s="11"/>
      <c r="H456" t="s">
        <v>96</v>
      </c>
      <c r="I456" t="s">
        <v>97</v>
      </c>
      <c r="J456" t="s">
        <v>31</v>
      </c>
      <c r="K456" s="13" t="s">
        <v>98</v>
      </c>
    </row>
    <row r="457" spans="1:11" x14ac:dyDescent="0.35">
      <c r="A457" t="s">
        <v>69</v>
      </c>
      <c r="B457" t="s">
        <v>145</v>
      </c>
      <c r="C457" s="14">
        <f>VLOOKUP(B457,'Validacion (Uso SMA)'!$A$1:$D$156,4,0)</f>
        <v>76</v>
      </c>
      <c r="D457" s="11"/>
      <c r="E457" s="11"/>
      <c r="H457" t="s">
        <v>96</v>
      </c>
      <c r="I457" t="s">
        <v>97</v>
      </c>
      <c r="J457" t="s">
        <v>31</v>
      </c>
      <c r="K457" s="13" t="s">
        <v>98</v>
      </c>
    </row>
    <row r="458" spans="1:11" x14ac:dyDescent="0.35">
      <c r="A458" t="s">
        <v>69</v>
      </c>
      <c r="B458" t="s">
        <v>118</v>
      </c>
      <c r="C458" s="14">
        <f>VLOOKUP(B458,'Validacion (Uso SMA)'!$A$1:$D$156,4,0)</f>
        <v>79</v>
      </c>
      <c r="D458" s="11"/>
      <c r="E458" s="11"/>
      <c r="H458" t="s">
        <v>96</v>
      </c>
      <c r="I458" t="s">
        <v>97</v>
      </c>
      <c r="J458" t="s">
        <v>31</v>
      </c>
      <c r="K458" s="13" t="s">
        <v>98</v>
      </c>
    </row>
    <row r="459" spans="1:11" x14ac:dyDescent="0.35">
      <c r="A459" t="s">
        <v>69</v>
      </c>
      <c r="B459" t="s">
        <v>119</v>
      </c>
      <c r="C459" s="14">
        <f>VLOOKUP(B459,'Validacion (Uso SMA)'!$A$1:$D$156,4,0)</f>
        <v>86</v>
      </c>
      <c r="D459" s="11"/>
      <c r="E459" s="11"/>
      <c r="H459" t="s">
        <v>96</v>
      </c>
      <c r="I459" t="s">
        <v>97</v>
      </c>
      <c r="J459" t="s">
        <v>31</v>
      </c>
      <c r="K459" s="13" t="s">
        <v>98</v>
      </c>
    </row>
    <row r="460" spans="1:11" x14ac:dyDescent="0.35">
      <c r="A460" t="s">
        <v>69</v>
      </c>
      <c r="B460" t="s">
        <v>121</v>
      </c>
      <c r="C460" s="14">
        <f>VLOOKUP(B460,'Validacion (Uso SMA)'!$A$1:$D$156,4,0)</f>
        <v>99</v>
      </c>
      <c r="D460" s="11"/>
      <c r="E460" s="11"/>
      <c r="H460" t="s">
        <v>96</v>
      </c>
      <c r="I460" t="s">
        <v>97</v>
      </c>
      <c r="J460" t="s">
        <v>31</v>
      </c>
      <c r="K460" s="13" t="s">
        <v>98</v>
      </c>
    </row>
    <row r="461" spans="1:11" x14ac:dyDescent="0.35">
      <c r="A461" t="s">
        <v>69</v>
      </c>
      <c r="B461" t="s">
        <v>122</v>
      </c>
      <c r="C461" s="14">
        <f>VLOOKUP(B461,'Validacion (Uso SMA)'!$A$1:$D$156,4,0)</f>
        <v>101</v>
      </c>
      <c r="D461" s="11"/>
      <c r="E461" s="11"/>
      <c r="H461" s="9" t="s">
        <v>96</v>
      </c>
      <c r="I461" t="s">
        <v>97</v>
      </c>
      <c r="J461" t="s">
        <v>31</v>
      </c>
      <c r="K461" s="13" t="s">
        <v>98</v>
      </c>
    </row>
    <row r="462" spans="1:11" x14ac:dyDescent="0.35">
      <c r="A462" t="s">
        <v>69</v>
      </c>
      <c r="B462" t="s">
        <v>123</v>
      </c>
      <c r="C462" s="14">
        <f>VLOOKUP(B462,'Validacion (Uso SMA)'!$A$1:$D$156,4,0)</f>
        <v>113</v>
      </c>
      <c r="D462" s="11"/>
      <c r="E462" s="11"/>
      <c r="H462" t="s">
        <v>96</v>
      </c>
      <c r="I462" t="s">
        <v>97</v>
      </c>
      <c r="J462" t="s">
        <v>31</v>
      </c>
      <c r="K462" s="13" t="s">
        <v>98</v>
      </c>
    </row>
    <row r="463" spans="1:11" x14ac:dyDescent="0.35">
      <c r="A463" t="s">
        <v>70</v>
      </c>
      <c r="B463" t="s">
        <v>113</v>
      </c>
      <c r="C463" s="14">
        <f>VLOOKUP(B463,'Validacion (Uso SMA)'!$A$1:$D$156,4,0)</f>
        <v>20</v>
      </c>
      <c r="D463" s="11"/>
      <c r="E463" s="11"/>
      <c r="H463" t="s">
        <v>96</v>
      </c>
      <c r="I463" t="s">
        <v>97</v>
      </c>
      <c r="J463" t="s">
        <v>31</v>
      </c>
      <c r="K463" s="13" t="s">
        <v>98</v>
      </c>
    </row>
    <row r="464" spans="1:11" x14ac:dyDescent="0.35">
      <c r="A464" t="s">
        <v>70</v>
      </c>
      <c r="B464" t="s">
        <v>114</v>
      </c>
      <c r="C464" s="14">
        <f>VLOOKUP(B464,'Validacion (Uso SMA)'!$A$1:$D$156,4,0)</f>
        <v>30</v>
      </c>
      <c r="D464" s="11"/>
      <c r="E464" s="11"/>
      <c r="H464" t="s">
        <v>96</v>
      </c>
      <c r="I464" t="s">
        <v>97</v>
      </c>
      <c r="J464" t="s">
        <v>31</v>
      </c>
      <c r="K464" s="13" t="s">
        <v>98</v>
      </c>
    </row>
    <row r="465" spans="1:11" x14ac:dyDescent="0.35">
      <c r="A465" t="s">
        <v>70</v>
      </c>
      <c r="B465" t="s">
        <v>115</v>
      </c>
      <c r="C465" s="14">
        <f>VLOOKUP(B465,'Validacion (Uso SMA)'!$A$1:$D$156,4,0)</f>
        <v>13</v>
      </c>
      <c r="D465" s="11"/>
      <c r="E465" s="11"/>
      <c r="H465" t="s">
        <v>96</v>
      </c>
      <c r="I465" t="s">
        <v>97</v>
      </c>
      <c r="J465" t="s">
        <v>31</v>
      </c>
      <c r="K465" s="13" t="s">
        <v>98</v>
      </c>
    </row>
    <row r="466" spans="1:11" x14ac:dyDescent="0.35">
      <c r="A466" t="s">
        <v>70</v>
      </c>
      <c r="B466" t="s">
        <v>116</v>
      </c>
      <c r="C466" s="14">
        <f>VLOOKUP(B466,'Validacion (Uso SMA)'!$A$1:$D$156,4,0)</f>
        <v>31</v>
      </c>
      <c r="D466" s="11"/>
      <c r="E466" s="11"/>
      <c r="H466" t="s">
        <v>96</v>
      </c>
      <c r="I466" t="s">
        <v>97</v>
      </c>
      <c r="J466" t="s">
        <v>31</v>
      </c>
      <c r="K466" s="13" t="s">
        <v>98</v>
      </c>
    </row>
    <row r="467" spans="1:11" x14ac:dyDescent="0.35">
      <c r="A467" t="s">
        <v>70</v>
      </c>
      <c r="B467" t="s">
        <v>117</v>
      </c>
      <c r="C467" s="14">
        <f>VLOOKUP(B467,'Validacion (Uso SMA)'!$A$1:$D$156,4,0)</f>
        <v>40</v>
      </c>
      <c r="D467" s="11"/>
      <c r="E467" s="11"/>
      <c r="H467" t="s">
        <v>96</v>
      </c>
      <c r="I467" t="s">
        <v>97</v>
      </c>
      <c r="J467" t="s">
        <v>31</v>
      </c>
      <c r="K467" s="13" t="s">
        <v>98</v>
      </c>
    </row>
    <row r="468" spans="1:11" x14ac:dyDescent="0.35">
      <c r="A468" t="s">
        <v>70</v>
      </c>
      <c r="B468" t="s">
        <v>133</v>
      </c>
      <c r="C468" s="14">
        <f>VLOOKUP(B468,'Validacion (Uso SMA)'!$A$1:$D$156,4,0)</f>
        <v>64</v>
      </c>
      <c r="D468" s="11"/>
      <c r="E468" s="11"/>
      <c r="H468" t="s">
        <v>96</v>
      </c>
      <c r="I468" t="s">
        <v>97</v>
      </c>
      <c r="J468" t="s">
        <v>31</v>
      </c>
      <c r="K468" s="13" t="s">
        <v>98</v>
      </c>
    </row>
    <row r="469" spans="1:11" x14ac:dyDescent="0.35">
      <c r="A469" t="s">
        <v>70</v>
      </c>
      <c r="B469" t="s">
        <v>146</v>
      </c>
      <c r="C469" s="14">
        <f>VLOOKUP(B469,'Validacion (Uso SMA)'!$A$1:$D$156,4,0)</f>
        <v>71</v>
      </c>
      <c r="D469" s="11"/>
      <c r="E469" s="11"/>
      <c r="H469" t="s">
        <v>96</v>
      </c>
      <c r="I469" t="s">
        <v>97</v>
      </c>
      <c r="J469" t="s">
        <v>31</v>
      </c>
      <c r="K469" s="13" t="s">
        <v>98</v>
      </c>
    </row>
    <row r="470" spans="1:11" x14ac:dyDescent="0.35">
      <c r="A470" t="s">
        <v>70</v>
      </c>
      <c r="B470" t="s">
        <v>119</v>
      </c>
      <c r="C470" s="14">
        <f>VLOOKUP(B470,'Validacion (Uso SMA)'!$A$1:$D$156,4,0)</f>
        <v>86</v>
      </c>
      <c r="D470" s="11"/>
      <c r="E470" s="11"/>
      <c r="H470" t="s">
        <v>96</v>
      </c>
      <c r="I470" t="s">
        <v>97</v>
      </c>
      <c r="J470" t="s">
        <v>31</v>
      </c>
      <c r="K470" s="13" t="s">
        <v>98</v>
      </c>
    </row>
    <row r="471" spans="1:11" x14ac:dyDescent="0.35">
      <c r="A471" t="s">
        <v>70</v>
      </c>
      <c r="B471" t="s">
        <v>101</v>
      </c>
      <c r="C471" s="14" t="e">
        <f>VLOOKUP(B471,'Validacion (Uso SMA)'!$A$1:$D$156,4,0)</f>
        <v>#N/A</v>
      </c>
      <c r="D471" s="11"/>
      <c r="E471" s="11"/>
      <c r="H471" t="s">
        <v>96</v>
      </c>
      <c r="I471" t="s">
        <v>97</v>
      </c>
      <c r="J471" t="s">
        <v>31</v>
      </c>
      <c r="K471" s="13" t="s">
        <v>98</v>
      </c>
    </row>
    <row r="472" spans="1:11" x14ac:dyDescent="0.35">
      <c r="A472" t="s">
        <v>70</v>
      </c>
      <c r="B472" t="s">
        <v>123</v>
      </c>
      <c r="C472" s="14">
        <f>VLOOKUP(B472,'Validacion (Uso SMA)'!$A$1:$D$156,4,0)</f>
        <v>113</v>
      </c>
      <c r="D472" s="11"/>
      <c r="E472" s="11"/>
      <c r="H472" t="s">
        <v>96</v>
      </c>
      <c r="I472" t="s">
        <v>97</v>
      </c>
      <c r="J472" t="s">
        <v>31</v>
      </c>
      <c r="K472" s="13" t="s">
        <v>98</v>
      </c>
    </row>
    <row r="473" spans="1:11" x14ac:dyDescent="0.35">
      <c r="A473" t="s">
        <v>70</v>
      </c>
      <c r="B473" t="s">
        <v>124</v>
      </c>
      <c r="C473" s="14">
        <f>VLOOKUP(B473,'Validacion (Uso SMA)'!$A$1:$D$156,4,0)</f>
        <v>126</v>
      </c>
      <c r="D473" s="11"/>
      <c r="E473" s="11"/>
      <c r="H473" t="s">
        <v>96</v>
      </c>
      <c r="I473" t="s">
        <v>97</v>
      </c>
      <c r="J473" t="s">
        <v>31</v>
      </c>
      <c r="K473" s="13" t="s">
        <v>98</v>
      </c>
    </row>
    <row r="474" spans="1:11" x14ac:dyDescent="0.35">
      <c r="A474" t="s">
        <v>70</v>
      </c>
      <c r="B474" t="s">
        <v>95</v>
      </c>
      <c r="C474" s="14">
        <f>VLOOKUP(B474,'Validacion (Uso SMA)'!$A$1:$D$156,4,0)</f>
        <v>127</v>
      </c>
      <c r="D474" s="11"/>
      <c r="E474" s="11"/>
      <c r="H474" t="s">
        <v>96</v>
      </c>
      <c r="I474" t="s">
        <v>97</v>
      </c>
      <c r="J474" t="s">
        <v>31</v>
      </c>
      <c r="K474" s="13" t="s">
        <v>98</v>
      </c>
    </row>
    <row r="475" spans="1:11" x14ac:dyDescent="0.35">
      <c r="A475" t="s">
        <v>70</v>
      </c>
      <c r="B475" t="s">
        <v>109</v>
      </c>
      <c r="C475" s="14">
        <f>VLOOKUP(B475,'Validacion (Uso SMA)'!$A$1:$D$156,4,0)</f>
        <v>130</v>
      </c>
      <c r="D475" s="11"/>
      <c r="E475" s="11"/>
      <c r="H475" t="s">
        <v>96</v>
      </c>
      <c r="I475" t="s">
        <v>97</v>
      </c>
      <c r="J475" t="s">
        <v>31</v>
      </c>
      <c r="K475" s="13" t="s">
        <v>98</v>
      </c>
    </row>
    <row r="476" spans="1:11" x14ac:dyDescent="0.35">
      <c r="A476" t="s">
        <v>70</v>
      </c>
      <c r="B476" t="s">
        <v>110</v>
      </c>
      <c r="C476" s="14">
        <f>VLOOKUP(B476,'Validacion (Uso SMA)'!$A$1:$D$156,4,0)</f>
        <v>131</v>
      </c>
      <c r="D476" s="11"/>
      <c r="E476" s="11"/>
      <c r="H476" t="s">
        <v>96</v>
      </c>
      <c r="I476" t="s">
        <v>97</v>
      </c>
      <c r="J476" t="s">
        <v>31</v>
      </c>
      <c r="K476" s="13" t="s">
        <v>98</v>
      </c>
    </row>
    <row r="477" spans="1:11" x14ac:dyDescent="0.35">
      <c r="A477" t="s">
        <v>70</v>
      </c>
      <c r="B477" t="s">
        <v>125</v>
      </c>
      <c r="C477" s="14">
        <f>VLOOKUP(B477,'Validacion (Uso SMA)'!$A$1:$D$156,4,0)</f>
        <v>132</v>
      </c>
      <c r="D477" s="11"/>
      <c r="E477" s="11"/>
      <c r="H477" t="s">
        <v>96</v>
      </c>
      <c r="I477" t="s">
        <v>97</v>
      </c>
      <c r="J477" t="s">
        <v>31</v>
      </c>
      <c r="K477" s="13" t="s">
        <v>98</v>
      </c>
    </row>
    <row r="478" spans="1:11" x14ac:dyDescent="0.35">
      <c r="A478" t="s">
        <v>70</v>
      </c>
      <c r="B478" s="9" t="s">
        <v>121</v>
      </c>
      <c r="C478" s="14">
        <f>VLOOKUP(B478,'Validacion (Uso SMA)'!$A$1:$D$156,4,0)</f>
        <v>99</v>
      </c>
      <c r="D478" s="11"/>
      <c r="E478" s="11"/>
      <c r="H478" t="s">
        <v>96</v>
      </c>
      <c r="I478" t="s">
        <v>97</v>
      </c>
      <c r="J478" t="s">
        <v>31</v>
      </c>
      <c r="K478" s="13" t="s">
        <v>98</v>
      </c>
    </row>
    <row r="479" spans="1:11" x14ac:dyDescent="0.35">
      <c r="A479" t="s">
        <v>70</v>
      </c>
      <c r="B479" t="s">
        <v>102</v>
      </c>
      <c r="C479" s="14" t="e">
        <f>VLOOKUP(B479,'Validacion (Uso SMA)'!$A$1:$D$156,4,0)</f>
        <v>#N/A</v>
      </c>
      <c r="D479" s="11"/>
      <c r="E479" s="11"/>
      <c r="H479" t="s">
        <v>103</v>
      </c>
      <c r="I479" t="s">
        <v>97</v>
      </c>
      <c r="J479" t="s">
        <v>31</v>
      </c>
      <c r="K479" s="13" t="s">
        <v>98</v>
      </c>
    </row>
    <row r="480" spans="1:11" x14ac:dyDescent="0.35">
      <c r="A480" t="s">
        <v>70</v>
      </c>
      <c r="B480" t="s">
        <v>104</v>
      </c>
      <c r="C480" s="14" t="e">
        <f>VLOOKUP(B480,'Validacion (Uso SMA)'!$A$1:$D$156,4,0)</f>
        <v>#N/A</v>
      </c>
      <c r="D480" s="11"/>
      <c r="E480" s="11"/>
      <c r="H480" t="s">
        <v>105</v>
      </c>
      <c r="I480" t="s">
        <v>97</v>
      </c>
      <c r="J480" t="s">
        <v>31</v>
      </c>
      <c r="K480" s="13" t="s">
        <v>98</v>
      </c>
    </row>
    <row r="481" spans="1:11" x14ac:dyDescent="0.35">
      <c r="A481" t="s">
        <v>70</v>
      </c>
      <c r="B481" t="s">
        <v>136</v>
      </c>
      <c r="C481" s="14">
        <f>VLOOKUP(B481,'Validacion (Uso SMA)'!$A$1:$D$156,4,0)</f>
        <v>117</v>
      </c>
      <c r="D481" s="11"/>
      <c r="E481" s="11"/>
      <c r="H481" t="s">
        <v>137</v>
      </c>
      <c r="I481" t="s">
        <v>97</v>
      </c>
      <c r="J481" t="s">
        <v>31</v>
      </c>
      <c r="K481" s="13" t="s">
        <v>98</v>
      </c>
    </row>
    <row r="482" spans="1:11" x14ac:dyDescent="0.35">
      <c r="A482" t="s">
        <v>70</v>
      </c>
      <c r="B482" t="s">
        <v>127</v>
      </c>
      <c r="C482" s="14">
        <f>VLOOKUP(B482,'Validacion (Uso SMA)'!$A$1:$D$156,4,0)</f>
        <v>5</v>
      </c>
      <c r="D482" s="11"/>
      <c r="E482" s="11"/>
      <c r="H482" t="s">
        <v>128</v>
      </c>
      <c r="I482" t="s">
        <v>97</v>
      </c>
      <c r="J482" t="s">
        <v>31</v>
      </c>
      <c r="K482" s="13" t="s">
        <v>98</v>
      </c>
    </row>
    <row r="483" spans="1:11" x14ac:dyDescent="0.35">
      <c r="A483" t="s">
        <v>70</v>
      </c>
      <c r="B483" t="s">
        <v>106</v>
      </c>
      <c r="C483" s="14" t="e">
        <f>VLOOKUP(B483,'Validacion (Uso SMA)'!$A$1:$D$156,4,0)</f>
        <v>#N/A</v>
      </c>
      <c r="D483" s="11"/>
      <c r="E483" s="11"/>
      <c r="H483" t="s">
        <v>107</v>
      </c>
      <c r="I483" t="s">
        <v>97</v>
      </c>
      <c r="J483" t="s">
        <v>31</v>
      </c>
      <c r="K483" s="13" t="s">
        <v>98</v>
      </c>
    </row>
    <row r="484" spans="1:11" x14ac:dyDescent="0.35">
      <c r="A484" t="s">
        <v>72</v>
      </c>
      <c r="B484" t="s">
        <v>113</v>
      </c>
      <c r="C484" s="14">
        <f>VLOOKUP(B484,'Validacion (Uso SMA)'!$A$1:$D$156,4,0)</f>
        <v>20</v>
      </c>
      <c r="D484" s="11"/>
      <c r="E484" s="11"/>
      <c r="H484" t="s">
        <v>96</v>
      </c>
      <c r="I484" t="s">
        <v>97</v>
      </c>
      <c r="J484" t="s">
        <v>31</v>
      </c>
      <c r="K484" s="13" t="s">
        <v>98</v>
      </c>
    </row>
    <row r="485" spans="1:11" x14ac:dyDescent="0.35">
      <c r="A485" t="s">
        <v>72</v>
      </c>
      <c r="B485" t="s">
        <v>114</v>
      </c>
      <c r="C485" s="14">
        <f>VLOOKUP(B485,'Validacion (Uso SMA)'!$A$1:$D$156,4,0)</f>
        <v>30</v>
      </c>
      <c r="D485" s="11"/>
      <c r="E485" s="11"/>
      <c r="H485" t="s">
        <v>96</v>
      </c>
      <c r="I485" t="s">
        <v>97</v>
      </c>
      <c r="J485" t="s">
        <v>31</v>
      </c>
      <c r="K485" s="13" t="s">
        <v>98</v>
      </c>
    </row>
    <row r="486" spans="1:11" x14ac:dyDescent="0.35">
      <c r="A486" t="s">
        <v>72</v>
      </c>
      <c r="B486" t="s">
        <v>115</v>
      </c>
      <c r="C486" s="14">
        <f>VLOOKUP(B486,'Validacion (Uso SMA)'!$A$1:$D$156,4,0)</f>
        <v>13</v>
      </c>
      <c r="D486" s="11"/>
      <c r="E486" s="11"/>
      <c r="H486" t="s">
        <v>96</v>
      </c>
      <c r="I486" t="s">
        <v>97</v>
      </c>
      <c r="J486" t="s">
        <v>31</v>
      </c>
      <c r="K486" s="13" t="s">
        <v>98</v>
      </c>
    </row>
    <row r="487" spans="1:11" x14ac:dyDescent="0.35">
      <c r="A487" t="s">
        <v>72</v>
      </c>
      <c r="B487" t="s">
        <v>116</v>
      </c>
      <c r="C487" s="14">
        <f>VLOOKUP(B487,'Validacion (Uso SMA)'!$A$1:$D$156,4,0)</f>
        <v>31</v>
      </c>
      <c r="D487" s="11"/>
      <c r="E487" s="11"/>
      <c r="H487" t="s">
        <v>96</v>
      </c>
      <c r="I487" t="s">
        <v>97</v>
      </c>
      <c r="J487" t="s">
        <v>31</v>
      </c>
      <c r="K487" s="13" t="s">
        <v>98</v>
      </c>
    </row>
    <row r="488" spans="1:11" x14ac:dyDescent="0.35">
      <c r="A488" t="s">
        <v>72</v>
      </c>
      <c r="B488" t="s">
        <v>117</v>
      </c>
      <c r="C488" s="14">
        <f>VLOOKUP(B488,'Validacion (Uso SMA)'!$A$1:$D$156,4,0)</f>
        <v>40</v>
      </c>
      <c r="D488" s="11"/>
      <c r="E488" s="11"/>
      <c r="H488" t="s">
        <v>96</v>
      </c>
      <c r="I488" t="s">
        <v>97</v>
      </c>
      <c r="J488" t="s">
        <v>31</v>
      </c>
      <c r="K488" s="13" t="s">
        <v>98</v>
      </c>
    </row>
    <row r="489" spans="1:11" x14ac:dyDescent="0.35">
      <c r="A489" t="s">
        <v>72</v>
      </c>
      <c r="B489" s="9" t="s">
        <v>133</v>
      </c>
      <c r="C489" s="14">
        <f>VLOOKUP(B489,'Validacion (Uso SMA)'!$A$1:$D$156,4,0)</f>
        <v>64</v>
      </c>
      <c r="D489" s="11"/>
      <c r="E489" s="11"/>
      <c r="H489" t="s">
        <v>96</v>
      </c>
      <c r="I489" t="s">
        <v>97</v>
      </c>
      <c r="J489" t="s">
        <v>31</v>
      </c>
      <c r="K489" s="13" t="s">
        <v>98</v>
      </c>
    </row>
    <row r="490" spans="1:11" x14ac:dyDescent="0.35">
      <c r="A490" t="s">
        <v>72</v>
      </c>
      <c r="B490" t="s">
        <v>146</v>
      </c>
      <c r="C490" s="14">
        <f>VLOOKUP(B490,'Validacion (Uso SMA)'!$A$1:$D$156,4,0)</f>
        <v>71</v>
      </c>
      <c r="D490" s="11"/>
      <c r="E490" s="11"/>
      <c r="H490" t="s">
        <v>96</v>
      </c>
      <c r="I490" t="s">
        <v>97</v>
      </c>
      <c r="J490" t="s">
        <v>31</v>
      </c>
      <c r="K490" s="13" t="s">
        <v>98</v>
      </c>
    </row>
    <row r="491" spans="1:11" x14ac:dyDescent="0.35">
      <c r="A491" t="s">
        <v>72</v>
      </c>
      <c r="B491" t="s">
        <v>119</v>
      </c>
      <c r="C491" s="14">
        <f>VLOOKUP(B491,'Validacion (Uso SMA)'!$A$1:$D$156,4,0)</f>
        <v>86</v>
      </c>
      <c r="D491" s="11"/>
      <c r="E491" s="11"/>
      <c r="H491" t="s">
        <v>96</v>
      </c>
      <c r="I491" t="s">
        <v>97</v>
      </c>
      <c r="J491" t="s">
        <v>31</v>
      </c>
      <c r="K491" s="13" t="s">
        <v>98</v>
      </c>
    </row>
    <row r="492" spans="1:11" x14ac:dyDescent="0.35">
      <c r="A492" t="s">
        <v>72</v>
      </c>
      <c r="B492" t="s">
        <v>101</v>
      </c>
      <c r="C492" s="14" t="e">
        <f>VLOOKUP(B492,'Validacion (Uso SMA)'!$A$1:$D$156,4,0)</f>
        <v>#N/A</v>
      </c>
      <c r="D492" s="11"/>
      <c r="E492" s="11"/>
      <c r="H492" t="s">
        <v>96</v>
      </c>
      <c r="I492" t="s">
        <v>97</v>
      </c>
      <c r="J492" t="s">
        <v>31</v>
      </c>
      <c r="K492" s="13" t="s">
        <v>98</v>
      </c>
    </row>
    <row r="493" spans="1:11" x14ac:dyDescent="0.35">
      <c r="A493" t="s">
        <v>72</v>
      </c>
      <c r="B493" t="s">
        <v>123</v>
      </c>
      <c r="C493" s="14">
        <f>VLOOKUP(B493,'Validacion (Uso SMA)'!$A$1:$D$156,4,0)</f>
        <v>113</v>
      </c>
      <c r="D493" s="11"/>
      <c r="E493" s="11"/>
      <c r="H493" t="s">
        <v>96</v>
      </c>
      <c r="I493" t="s">
        <v>97</v>
      </c>
      <c r="J493" t="s">
        <v>31</v>
      </c>
      <c r="K493" s="13" t="s">
        <v>98</v>
      </c>
    </row>
    <row r="494" spans="1:11" x14ac:dyDescent="0.35">
      <c r="A494" t="s">
        <v>72</v>
      </c>
      <c r="B494" t="s">
        <v>124</v>
      </c>
      <c r="C494" s="14">
        <f>VLOOKUP(B494,'Validacion (Uso SMA)'!$A$1:$D$156,4,0)</f>
        <v>126</v>
      </c>
      <c r="D494" s="11"/>
      <c r="E494" s="11"/>
      <c r="H494" t="s">
        <v>96</v>
      </c>
      <c r="I494" t="s">
        <v>97</v>
      </c>
      <c r="J494" t="s">
        <v>31</v>
      </c>
      <c r="K494" s="13" t="s">
        <v>98</v>
      </c>
    </row>
    <row r="495" spans="1:11" x14ac:dyDescent="0.35">
      <c r="A495" t="s">
        <v>72</v>
      </c>
      <c r="B495" t="s">
        <v>95</v>
      </c>
      <c r="C495" s="14">
        <f>VLOOKUP(B495,'Validacion (Uso SMA)'!$A$1:$D$156,4,0)</f>
        <v>127</v>
      </c>
      <c r="D495" s="11"/>
      <c r="E495" s="11"/>
      <c r="H495" t="s">
        <v>96</v>
      </c>
      <c r="I495" t="s">
        <v>97</v>
      </c>
      <c r="J495" t="s">
        <v>31</v>
      </c>
      <c r="K495" s="13" t="s">
        <v>98</v>
      </c>
    </row>
    <row r="496" spans="1:11" x14ac:dyDescent="0.35">
      <c r="A496" t="s">
        <v>72</v>
      </c>
      <c r="B496" t="s">
        <v>109</v>
      </c>
      <c r="C496" s="14">
        <f>VLOOKUP(B496,'Validacion (Uso SMA)'!$A$1:$D$156,4,0)</f>
        <v>130</v>
      </c>
      <c r="D496" s="11"/>
      <c r="E496" s="11"/>
      <c r="H496" t="s">
        <v>96</v>
      </c>
      <c r="I496" t="s">
        <v>97</v>
      </c>
      <c r="J496" t="s">
        <v>31</v>
      </c>
      <c r="K496" s="13" t="s">
        <v>98</v>
      </c>
    </row>
    <row r="497" spans="1:11" x14ac:dyDescent="0.35">
      <c r="A497" t="s">
        <v>72</v>
      </c>
      <c r="B497" t="s">
        <v>110</v>
      </c>
      <c r="C497" s="14">
        <f>VLOOKUP(B497,'Validacion (Uso SMA)'!$A$1:$D$156,4,0)</f>
        <v>131</v>
      </c>
      <c r="D497" s="10"/>
      <c r="E497" s="11"/>
      <c r="H497" t="s">
        <v>96</v>
      </c>
      <c r="I497" t="s">
        <v>97</v>
      </c>
      <c r="J497" t="s">
        <v>31</v>
      </c>
      <c r="K497" s="13" t="s">
        <v>98</v>
      </c>
    </row>
    <row r="498" spans="1:11" x14ac:dyDescent="0.35">
      <c r="A498" t="s">
        <v>72</v>
      </c>
      <c r="B498" t="s">
        <v>125</v>
      </c>
      <c r="C498" s="14">
        <f>VLOOKUP(B498,'Validacion (Uso SMA)'!$A$1:$D$156,4,0)</f>
        <v>132</v>
      </c>
      <c r="D498" s="11"/>
      <c r="E498" s="11"/>
      <c r="H498" t="s">
        <v>96</v>
      </c>
      <c r="I498" t="s">
        <v>97</v>
      </c>
      <c r="J498" t="s">
        <v>31</v>
      </c>
      <c r="K498" s="13" t="s">
        <v>98</v>
      </c>
    </row>
    <row r="499" spans="1:11" x14ac:dyDescent="0.35">
      <c r="A499" t="s">
        <v>72</v>
      </c>
      <c r="B499" t="s">
        <v>121</v>
      </c>
      <c r="C499" s="14">
        <f>VLOOKUP(B499,'Validacion (Uso SMA)'!$A$1:$D$156,4,0)</f>
        <v>99</v>
      </c>
      <c r="D499" s="11"/>
      <c r="E499" s="11"/>
      <c r="H499" s="9" t="s">
        <v>96</v>
      </c>
      <c r="I499" t="s">
        <v>97</v>
      </c>
      <c r="J499" t="s">
        <v>31</v>
      </c>
      <c r="K499" s="13" t="s">
        <v>98</v>
      </c>
    </row>
    <row r="500" spans="1:11" x14ac:dyDescent="0.35">
      <c r="A500" t="s">
        <v>72</v>
      </c>
      <c r="B500" t="s">
        <v>102</v>
      </c>
      <c r="C500" s="14" t="e">
        <f>VLOOKUP(B500,'Validacion (Uso SMA)'!$A$1:$D$156,4,0)</f>
        <v>#N/A</v>
      </c>
      <c r="D500" s="11"/>
      <c r="E500" s="11"/>
      <c r="H500" t="s">
        <v>103</v>
      </c>
      <c r="I500" t="s">
        <v>97</v>
      </c>
      <c r="J500" t="s">
        <v>31</v>
      </c>
      <c r="K500" s="13" t="s">
        <v>98</v>
      </c>
    </row>
    <row r="501" spans="1:11" x14ac:dyDescent="0.35">
      <c r="A501" t="s">
        <v>72</v>
      </c>
      <c r="B501" t="s">
        <v>104</v>
      </c>
      <c r="C501" s="14" t="e">
        <f>VLOOKUP(B501,'Validacion (Uso SMA)'!$A$1:$D$156,4,0)</f>
        <v>#N/A</v>
      </c>
      <c r="D501" s="11"/>
      <c r="E501" s="11"/>
      <c r="H501" t="s">
        <v>105</v>
      </c>
      <c r="I501" t="s">
        <v>97</v>
      </c>
      <c r="J501" t="s">
        <v>31</v>
      </c>
      <c r="K501" s="13" t="s">
        <v>98</v>
      </c>
    </row>
    <row r="502" spans="1:11" x14ac:dyDescent="0.35">
      <c r="A502" t="s">
        <v>72</v>
      </c>
      <c r="B502" t="s">
        <v>136</v>
      </c>
      <c r="C502" s="14">
        <f>VLOOKUP(B502,'Validacion (Uso SMA)'!$A$1:$D$156,4,0)</f>
        <v>117</v>
      </c>
      <c r="D502" s="11"/>
      <c r="E502" s="11"/>
      <c r="H502" t="s">
        <v>137</v>
      </c>
      <c r="I502" t="s">
        <v>97</v>
      </c>
      <c r="J502" t="s">
        <v>31</v>
      </c>
      <c r="K502" s="13" t="s">
        <v>98</v>
      </c>
    </row>
    <row r="503" spans="1:11" x14ac:dyDescent="0.35">
      <c r="A503" t="s">
        <v>72</v>
      </c>
      <c r="B503" t="s">
        <v>127</v>
      </c>
      <c r="C503" s="14">
        <f>VLOOKUP(B503,'Validacion (Uso SMA)'!$A$1:$D$156,4,0)</f>
        <v>5</v>
      </c>
      <c r="D503" s="11"/>
      <c r="E503" s="11"/>
      <c r="H503" t="s">
        <v>128</v>
      </c>
      <c r="I503" t="s">
        <v>97</v>
      </c>
      <c r="J503" t="s">
        <v>31</v>
      </c>
      <c r="K503" s="13" t="s">
        <v>98</v>
      </c>
    </row>
    <row r="504" spans="1:11" x14ac:dyDescent="0.35">
      <c r="A504" t="s">
        <v>72</v>
      </c>
      <c r="B504" t="s">
        <v>106</v>
      </c>
      <c r="C504" s="14" t="e">
        <f>VLOOKUP(B504,'Validacion (Uso SMA)'!$A$1:$D$156,4,0)</f>
        <v>#N/A</v>
      </c>
      <c r="D504" s="11"/>
      <c r="E504" s="11"/>
      <c r="H504" t="s">
        <v>107</v>
      </c>
      <c r="I504" t="s">
        <v>97</v>
      </c>
      <c r="J504" t="s">
        <v>31</v>
      </c>
      <c r="K504" s="13" t="s">
        <v>98</v>
      </c>
    </row>
    <row r="505" spans="1:11" x14ac:dyDescent="0.35">
      <c r="A505" t="s">
        <v>73</v>
      </c>
      <c r="B505" t="s">
        <v>113</v>
      </c>
      <c r="C505" s="14">
        <f>VLOOKUP(B505,'Validacion (Uso SMA)'!$A$1:$D$156,4,0)</f>
        <v>20</v>
      </c>
      <c r="D505" s="11"/>
      <c r="E505" s="11"/>
      <c r="H505" t="s">
        <v>96</v>
      </c>
      <c r="I505" t="s">
        <v>97</v>
      </c>
      <c r="J505" t="s">
        <v>31</v>
      </c>
      <c r="K505" s="13" t="s">
        <v>98</v>
      </c>
    </row>
    <row r="506" spans="1:11" x14ac:dyDescent="0.35">
      <c r="A506" t="s">
        <v>73</v>
      </c>
      <c r="B506" t="s">
        <v>114</v>
      </c>
      <c r="C506" s="14">
        <f>VLOOKUP(B506,'Validacion (Uso SMA)'!$A$1:$D$156,4,0)</f>
        <v>30</v>
      </c>
      <c r="D506" s="11"/>
      <c r="E506" s="11"/>
      <c r="H506" t="s">
        <v>96</v>
      </c>
      <c r="I506" t="s">
        <v>97</v>
      </c>
      <c r="J506" t="s">
        <v>31</v>
      </c>
      <c r="K506" s="13" t="s">
        <v>98</v>
      </c>
    </row>
    <row r="507" spans="1:11" x14ac:dyDescent="0.35">
      <c r="A507" t="s">
        <v>73</v>
      </c>
      <c r="B507" t="s">
        <v>115</v>
      </c>
      <c r="C507" s="14">
        <f>VLOOKUP(B507,'Validacion (Uso SMA)'!$A$1:$D$156,4,0)</f>
        <v>13</v>
      </c>
      <c r="D507" s="11"/>
      <c r="E507" s="11"/>
      <c r="H507" t="s">
        <v>96</v>
      </c>
      <c r="I507" t="s">
        <v>97</v>
      </c>
      <c r="J507" t="s">
        <v>31</v>
      </c>
      <c r="K507" s="13" t="s">
        <v>98</v>
      </c>
    </row>
    <row r="508" spans="1:11" x14ac:dyDescent="0.35">
      <c r="A508" t="s">
        <v>73</v>
      </c>
      <c r="B508" t="s">
        <v>116</v>
      </c>
      <c r="C508" s="14">
        <f>VLOOKUP(B508,'Validacion (Uso SMA)'!$A$1:$D$156,4,0)</f>
        <v>31</v>
      </c>
      <c r="D508" s="11"/>
      <c r="E508" s="11"/>
      <c r="H508" t="s">
        <v>96</v>
      </c>
      <c r="I508" t="s">
        <v>97</v>
      </c>
      <c r="J508" t="s">
        <v>31</v>
      </c>
      <c r="K508" s="13" t="s">
        <v>98</v>
      </c>
    </row>
    <row r="509" spans="1:11" x14ac:dyDescent="0.35">
      <c r="A509" t="s">
        <v>73</v>
      </c>
      <c r="B509" t="s">
        <v>117</v>
      </c>
      <c r="C509" s="14">
        <f>VLOOKUP(B509,'Validacion (Uso SMA)'!$A$1:$D$156,4,0)</f>
        <v>40</v>
      </c>
      <c r="D509" s="11"/>
      <c r="E509" s="11"/>
      <c r="H509" t="s">
        <v>96</v>
      </c>
      <c r="I509" t="s">
        <v>97</v>
      </c>
      <c r="J509" t="s">
        <v>31</v>
      </c>
      <c r="K509" s="13" t="s">
        <v>98</v>
      </c>
    </row>
    <row r="510" spans="1:11" x14ac:dyDescent="0.35">
      <c r="A510" t="s">
        <v>73</v>
      </c>
      <c r="B510" t="s">
        <v>133</v>
      </c>
      <c r="C510" s="14">
        <f>VLOOKUP(B510,'Validacion (Uso SMA)'!$A$1:$D$156,4,0)</f>
        <v>64</v>
      </c>
      <c r="D510" s="11"/>
      <c r="E510" s="11"/>
      <c r="H510" t="s">
        <v>96</v>
      </c>
      <c r="I510" t="s">
        <v>97</v>
      </c>
      <c r="J510" t="s">
        <v>31</v>
      </c>
      <c r="K510" s="13" t="s">
        <v>98</v>
      </c>
    </row>
    <row r="511" spans="1:11" x14ac:dyDescent="0.35">
      <c r="A511" t="s">
        <v>73</v>
      </c>
      <c r="B511" t="s">
        <v>146</v>
      </c>
      <c r="C511" s="14">
        <f>VLOOKUP(B511,'Validacion (Uso SMA)'!$A$1:$D$156,4,0)</f>
        <v>71</v>
      </c>
      <c r="D511" s="11"/>
      <c r="E511" s="11"/>
      <c r="H511" t="s">
        <v>96</v>
      </c>
      <c r="I511" t="s">
        <v>97</v>
      </c>
      <c r="J511" t="s">
        <v>31</v>
      </c>
      <c r="K511" s="13" t="s">
        <v>98</v>
      </c>
    </row>
    <row r="512" spans="1:11" x14ac:dyDescent="0.35">
      <c r="A512" t="s">
        <v>73</v>
      </c>
      <c r="B512" t="s">
        <v>119</v>
      </c>
      <c r="C512" s="14">
        <f>VLOOKUP(B512,'Validacion (Uso SMA)'!$A$1:$D$156,4,0)</f>
        <v>86</v>
      </c>
      <c r="D512" s="11"/>
      <c r="E512" s="11"/>
      <c r="H512" t="s">
        <v>96</v>
      </c>
      <c r="I512" t="s">
        <v>97</v>
      </c>
      <c r="J512" t="s">
        <v>31</v>
      </c>
      <c r="K512" s="13" t="s">
        <v>98</v>
      </c>
    </row>
    <row r="513" spans="1:11" x14ac:dyDescent="0.35">
      <c r="A513" t="s">
        <v>73</v>
      </c>
      <c r="B513" t="s">
        <v>101</v>
      </c>
      <c r="C513" s="14" t="e">
        <f>VLOOKUP(B513,'Validacion (Uso SMA)'!$A$1:$D$156,4,0)</f>
        <v>#N/A</v>
      </c>
      <c r="D513" s="11"/>
      <c r="E513" s="11"/>
      <c r="H513" t="s">
        <v>96</v>
      </c>
      <c r="I513" t="s">
        <v>97</v>
      </c>
      <c r="J513" t="s">
        <v>31</v>
      </c>
      <c r="K513" s="13" t="s">
        <v>98</v>
      </c>
    </row>
    <row r="514" spans="1:11" x14ac:dyDescent="0.35">
      <c r="A514" t="s">
        <v>73</v>
      </c>
      <c r="B514" t="s">
        <v>123</v>
      </c>
      <c r="C514" s="14">
        <f>VLOOKUP(B514,'Validacion (Uso SMA)'!$A$1:$D$156,4,0)</f>
        <v>113</v>
      </c>
      <c r="D514" s="11"/>
      <c r="E514" s="11"/>
      <c r="H514" t="s">
        <v>96</v>
      </c>
      <c r="I514" t="s">
        <v>97</v>
      </c>
      <c r="J514" t="s">
        <v>31</v>
      </c>
      <c r="K514" s="13" t="s">
        <v>98</v>
      </c>
    </row>
    <row r="515" spans="1:11" x14ac:dyDescent="0.35">
      <c r="A515" t="s">
        <v>73</v>
      </c>
      <c r="B515" t="s">
        <v>124</v>
      </c>
      <c r="C515" s="14">
        <f>VLOOKUP(B515,'Validacion (Uso SMA)'!$A$1:$D$156,4,0)</f>
        <v>126</v>
      </c>
      <c r="D515" s="11"/>
      <c r="E515" s="11"/>
      <c r="H515" t="s">
        <v>96</v>
      </c>
      <c r="I515" t="s">
        <v>97</v>
      </c>
      <c r="J515" t="s">
        <v>31</v>
      </c>
      <c r="K515" s="13" t="s">
        <v>98</v>
      </c>
    </row>
    <row r="516" spans="1:11" x14ac:dyDescent="0.35">
      <c r="A516" t="s">
        <v>73</v>
      </c>
      <c r="B516" s="9" t="s">
        <v>95</v>
      </c>
      <c r="C516" s="14">
        <f>VLOOKUP(B516,'Validacion (Uso SMA)'!$A$1:$D$156,4,0)</f>
        <v>127</v>
      </c>
      <c r="D516" s="11"/>
      <c r="E516" s="11"/>
      <c r="H516" t="s">
        <v>96</v>
      </c>
      <c r="I516" t="s">
        <v>97</v>
      </c>
      <c r="J516" t="s">
        <v>31</v>
      </c>
      <c r="K516" s="13" t="s">
        <v>98</v>
      </c>
    </row>
    <row r="517" spans="1:11" x14ac:dyDescent="0.35">
      <c r="A517" t="s">
        <v>73</v>
      </c>
      <c r="B517" s="9" t="s">
        <v>109</v>
      </c>
      <c r="C517" s="14">
        <f>VLOOKUP(B517,'Validacion (Uso SMA)'!$A$1:$D$156,4,0)</f>
        <v>130</v>
      </c>
      <c r="D517" s="11"/>
      <c r="E517" s="11"/>
      <c r="H517" t="s">
        <v>96</v>
      </c>
      <c r="I517" t="s">
        <v>97</v>
      </c>
      <c r="J517" t="s">
        <v>31</v>
      </c>
      <c r="K517" s="13" t="s">
        <v>98</v>
      </c>
    </row>
    <row r="518" spans="1:11" x14ac:dyDescent="0.35">
      <c r="A518" t="s">
        <v>73</v>
      </c>
      <c r="B518" s="9" t="s">
        <v>110</v>
      </c>
      <c r="C518" s="14">
        <f>VLOOKUP(B518,'Validacion (Uso SMA)'!$A$1:$D$156,4,0)</f>
        <v>131</v>
      </c>
      <c r="D518" s="11"/>
      <c r="E518" s="11"/>
      <c r="H518" t="s">
        <v>96</v>
      </c>
      <c r="I518" t="s">
        <v>97</v>
      </c>
      <c r="J518" t="s">
        <v>31</v>
      </c>
      <c r="K518" s="13" t="s">
        <v>98</v>
      </c>
    </row>
    <row r="519" spans="1:11" x14ac:dyDescent="0.35">
      <c r="A519" t="s">
        <v>73</v>
      </c>
      <c r="B519" s="9" t="s">
        <v>125</v>
      </c>
      <c r="C519" s="14">
        <f>VLOOKUP(B519,'Validacion (Uso SMA)'!$A$1:$D$156,4,0)</f>
        <v>132</v>
      </c>
      <c r="D519" s="11"/>
      <c r="E519" s="11"/>
      <c r="H519" t="s">
        <v>96</v>
      </c>
      <c r="I519" t="s">
        <v>97</v>
      </c>
      <c r="J519" t="s">
        <v>31</v>
      </c>
      <c r="K519" s="13" t="s">
        <v>98</v>
      </c>
    </row>
    <row r="520" spans="1:11" x14ac:dyDescent="0.35">
      <c r="A520" t="s">
        <v>73</v>
      </c>
      <c r="B520" t="s">
        <v>121</v>
      </c>
      <c r="C520" s="14">
        <f>VLOOKUP(B520,'Validacion (Uso SMA)'!$A$1:$D$156,4,0)</f>
        <v>99</v>
      </c>
      <c r="D520" s="11"/>
      <c r="E520" s="11"/>
      <c r="H520" t="s">
        <v>96</v>
      </c>
      <c r="I520" t="s">
        <v>97</v>
      </c>
      <c r="J520" t="s">
        <v>31</v>
      </c>
      <c r="K520" s="13" t="s">
        <v>98</v>
      </c>
    </row>
    <row r="521" spans="1:11" x14ac:dyDescent="0.35">
      <c r="A521" t="s">
        <v>73</v>
      </c>
      <c r="B521" t="s">
        <v>102</v>
      </c>
      <c r="C521" s="14" t="e">
        <f>VLOOKUP(B521,'Validacion (Uso SMA)'!$A$1:$D$156,4,0)</f>
        <v>#N/A</v>
      </c>
      <c r="D521" s="11"/>
      <c r="E521" s="11"/>
      <c r="H521" t="s">
        <v>103</v>
      </c>
      <c r="I521" t="s">
        <v>97</v>
      </c>
      <c r="J521" t="s">
        <v>31</v>
      </c>
      <c r="K521" s="13" t="s">
        <v>98</v>
      </c>
    </row>
    <row r="522" spans="1:11" x14ac:dyDescent="0.35">
      <c r="A522" t="s">
        <v>73</v>
      </c>
      <c r="B522" t="s">
        <v>104</v>
      </c>
      <c r="C522" s="14" t="e">
        <f>VLOOKUP(B522,'Validacion (Uso SMA)'!$A$1:$D$156,4,0)</f>
        <v>#N/A</v>
      </c>
      <c r="D522" s="11"/>
      <c r="E522" s="11"/>
      <c r="H522" t="s">
        <v>105</v>
      </c>
      <c r="I522" t="s">
        <v>97</v>
      </c>
      <c r="J522" t="s">
        <v>31</v>
      </c>
      <c r="K522" s="13" t="s">
        <v>98</v>
      </c>
    </row>
    <row r="523" spans="1:11" x14ac:dyDescent="0.35">
      <c r="A523" t="s">
        <v>73</v>
      </c>
      <c r="B523" t="s">
        <v>136</v>
      </c>
      <c r="C523" s="14">
        <f>VLOOKUP(B523,'Validacion (Uso SMA)'!$A$1:$D$156,4,0)</f>
        <v>117</v>
      </c>
      <c r="D523" s="11"/>
      <c r="E523" s="11"/>
      <c r="H523" t="s">
        <v>137</v>
      </c>
      <c r="I523" t="s">
        <v>97</v>
      </c>
      <c r="J523" t="s">
        <v>31</v>
      </c>
      <c r="K523" s="13" t="s">
        <v>98</v>
      </c>
    </row>
    <row r="524" spans="1:11" x14ac:dyDescent="0.35">
      <c r="A524" t="s">
        <v>73</v>
      </c>
      <c r="B524" t="s">
        <v>127</v>
      </c>
      <c r="C524" s="14">
        <f>VLOOKUP(B524,'Validacion (Uso SMA)'!$A$1:$D$156,4,0)</f>
        <v>5</v>
      </c>
      <c r="D524" s="11"/>
      <c r="E524" s="11"/>
      <c r="H524" t="s">
        <v>128</v>
      </c>
      <c r="I524" t="s">
        <v>97</v>
      </c>
      <c r="J524" t="s">
        <v>31</v>
      </c>
      <c r="K524" s="13" t="s">
        <v>98</v>
      </c>
    </row>
    <row r="525" spans="1:11" x14ac:dyDescent="0.35">
      <c r="A525" t="s">
        <v>73</v>
      </c>
      <c r="B525" t="s">
        <v>106</v>
      </c>
      <c r="C525" s="14" t="e">
        <f>VLOOKUP(B525,'Validacion (Uso SMA)'!$A$1:$D$156,4,0)</f>
        <v>#N/A</v>
      </c>
      <c r="D525" s="11"/>
      <c r="E525" s="11"/>
      <c r="H525" t="s">
        <v>107</v>
      </c>
      <c r="I525" t="s">
        <v>97</v>
      </c>
      <c r="J525" t="s">
        <v>31</v>
      </c>
      <c r="K525" s="13" t="s">
        <v>98</v>
      </c>
    </row>
    <row r="526" spans="1:11" x14ac:dyDescent="0.35">
      <c r="A526" t="s">
        <v>147</v>
      </c>
      <c r="B526" t="s">
        <v>113</v>
      </c>
      <c r="C526" s="14">
        <f>VLOOKUP(B526,'Validacion (Uso SMA)'!$A$1:$D$156,4,0)</f>
        <v>20</v>
      </c>
      <c r="D526" s="11"/>
      <c r="E526" s="11"/>
      <c r="H526" t="s">
        <v>96</v>
      </c>
      <c r="I526" t="s">
        <v>97</v>
      </c>
      <c r="J526" t="s">
        <v>31</v>
      </c>
      <c r="K526" s="13" t="s">
        <v>98</v>
      </c>
    </row>
    <row r="527" spans="1:11" x14ac:dyDescent="0.35">
      <c r="A527" t="s">
        <v>147</v>
      </c>
      <c r="B527" s="9" t="s">
        <v>114</v>
      </c>
      <c r="C527" s="14">
        <f>VLOOKUP(B527,'Validacion (Uso SMA)'!$A$1:$D$156,4,0)</f>
        <v>30</v>
      </c>
      <c r="D527" s="11"/>
      <c r="E527" s="11"/>
      <c r="H527" t="s">
        <v>96</v>
      </c>
      <c r="I527" t="s">
        <v>97</v>
      </c>
      <c r="J527" t="s">
        <v>31</v>
      </c>
      <c r="K527" s="13" t="s">
        <v>98</v>
      </c>
    </row>
    <row r="528" spans="1:11" x14ac:dyDescent="0.35">
      <c r="A528" t="s">
        <v>147</v>
      </c>
      <c r="B528" t="s">
        <v>115</v>
      </c>
      <c r="C528" s="14">
        <f>VLOOKUP(B528,'Validacion (Uso SMA)'!$A$1:$D$156,4,0)</f>
        <v>13</v>
      </c>
      <c r="D528" s="11"/>
      <c r="E528" s="11"/>
      <c r="H528" t="s">
        <v>96</v>
      </c>
      <c r="I528" t="s">
        <v>97</v>
      </c>
      <c r="J528" t="s">
        <v>31</v>
      </c>
      <c r="K528" s="13" t="s">
        <v>98</v>
      </c>
    </row>
    <row r="529" spans="1:11" x14ac:dyDescent="0.35">
      <c r="A529" t="s">
        <v>147</v>
      </c>
      <c r="B529" t="s">
        <v>116</v>
      </c>
      <c r="C529" s="14">
        <f>VLOOKUP(B529,'Validacion (Uso SMA)'!$A$1:$D$156,4,0)</f>
        <v>31</v>
      </c>
      <c r="D529" s="11"/>
      <c r="E529" s="11"/>
      <c r="H529" t="s">
        <v>96</v>
      </c>
      <c r="I529" t="s">
        <v>97</v>
      </c>
      <c r="J529" t="s">
        <v>31</v>
      </c>
      <c r="K529" s="13" t="s">
        <v>98</v>
      </c>
    </row>
    <row r="530" spans="1:11" x14ac:dyDescent="0.35">
      <c r="A530" t="s">
        <v>147</v>
      </c>
      <c r="B530" t="s">
        <v>117</v>
      </c>
      <c r="C530" s="14">
        <f>VLOOKUP(B530,'Validacion (Uso SMA)'!$A$1:$D$156,4,0)</f>
        <v>40</v>
      </c>
      <c r="D530" s="11"/>
      <c r="E530" s="11"/>
      <c r="H530" t="s">
        <v>96</v>
      </c>
      <c r="I530" t="s">
        <v>97</v>
      </c>
      <c r="J530" t="s">
        <v>31</v>
      </c>
      <c r="K530" s="13" t="s">
        <v>98</v>
      </c>
    </row>
    <row r="531" spans="1:11" x14ac:dyDescent="0.35">
      <c r="A531" t="s">
        <v>147</v>
      </c>
      <c r="B531" t="s">
        <v>133</v>
      </c>
      <c r="C531" s="14">
        <f>VLOOKUP(B531,'Validacion (Uso SMA)'!$A$1:$D$156,4,0)</f>
        <v>64</v>
      </c>
      <c r="D531" s="11"/>
      <c r="E531" s="11"/>
      <c r="H531" t="s">
        <v>96</v>
      </c>
      <c r="I531" t="s">
        <v>97</v>
      </c>
      <c r="J531" t="s">
        <v>31</v>
      </c>
      <c r="K531" s="13" t="s">
        <v>98</v>
      </c>
    </row>
    <row r="532" spans="1:11" x14ac:dyDescent="0.35">
      <c r="A532" t="s">
        <v>147</v>
      </c>
      <c r="B532" t="s">
        <v>146</v>
      </c>
      <c r="C532" s="14">
        <f>VLOOKUP(B532,'Validacion (Uso SMA)'!$A$1:$D$156,4,0)</f>
        <v>71</v>
      </c>
      <c r="D532" s="11"/>
      <c r="E532" s="11"/>
      <c r="H532" t="s">
        <v>96</v>
      </c>
      <c r="I532" t="s">
        <v>97</v>
      </c>
      <c r="J532" t="s">
        <v>31</v>
      </c>
      <c r="K532" s="13" t="s">
        <v>98</v>
      </c>
    </row>
    <row r="533" spans="1:11" x14ac:dyDescent="0.35">
      <c r="A533" t="s">
        <v>147</v>
      </c>
      <c r="B533" t="s">
        <v>119</v>
      </c>
      <c r="C533" s="14">
        <f>VLOOKUP(B533,'Validacion (Uso SMA)'!$A$1:$D$156,4,0)</f>
        <v>86</v>
      </c>
      <c r="D533" s="11"/>
      <c r="E533" s="11"/>
      <c r="H533" t="s">
        <v>96</v>
      </c>
      <c r="I533" t="s">
        <v>97</v>
      </c>
      <c r="J533" t="s">
        <v>31</v>
      </c>
      <c r="K533" s="13" t="s">
        <v>98</v>
      </c>
    </row>
    <row r="534" spans="1:11" x14ac:dyDescent="0.35">
      <c r="A534" t="s">
        <v>147</v>
      </c>
      <c r="B534" t="s">
        <v>101</v>
      </c>
      <c r="C534" s="14" t="e">
        <f>VLOOKUP(B534,'Validacion (Uso SMA)'!$A$1:$D$156,4,0)</f>
        <v>#N/A</v>
      </c>
      <c r="D534" s="11"/>
      <c r="E534" s="11"/>
      <c r="H534" t="s">
        <v>96</v>
      </c>
      <c r="I534" t="s">
        <v>97</v>
      </c>
      <c r="J534" t="s">
        <v>31</v>
      </c>
      <c r="K534" s="13" t="s">
        <v>98</v>
      </c>
    </row>
    <row r="535" spans="1:11" x14ac:dyDescent="0.35">
      <c r="A535" t="s">
        <v>147</v>
      </c>
      <c r="B535" t="s">
        <v>123</v>
      </c>
      <c r="C535" s="14">
        <f>VLOOKUP(B535,'Validacion (Uso SMA)'!$A$1:$D$156,4,0)</f>
        <v>113</v>
      </c>
      <c r="D535" s="11"/>
      <c r="E535" s="11"/>
      <c r="H535" t="s">
        <v>96</v>
      </c>
      <c r="I535" t="s">
        <v>97</v>
      </c>
      <c r="J535" t="s">
        <v>31</v>
      </c>
      <c r="K535" s="13" t="s">
        <v>98</v>
      </c>
    </row>
    <row r="536" spans="1:11" x14ac:dyDescent="0.35">
      <c r="A536" t="s">
        <v>147</v>
      </c>
      <c r="B536" t="s">
        <v>124</v>
      </c>
      <c r="C536" s="14">
        <f>VLOOKUP(B536,'Validacion (Uso SMA)'!$A$1:$D$156,4,0)</f>
        <v>126</v>
      </c>
      <c r="D536" s="11"/>
      <c r="E536" s="11"/>
      <c r="H536" s="9" t="s">
        <v>96</v>
      </c>
      <c r="I536" t="s">
        <v>97</v>
      </c>
      <c r="J536" t="s">
        <v>31</v>
      </c>
      <c r="K536" s="13" t="s">
        <v>98</v>
      </c>
    </row>
    <row r="537" spans="1:11" x14ac:dyDescent="0.35">
      <c r="A537" t="s">
        <v>147</v>
      </c>
      <c r="B537" t="s">
        <v>95</v>
      </c>
      <c r="C537" s="14">
        <f>VLOOKUP(B537,'Validacion (Uso SMA)'!$A$1:$D$156,4,0)</f>
        <v>127</v>
      </c>
      <c r="D537" s="11"/>
      <c r="E537" s="11"/>
      <c r="H537" t="s">
        <v>96</v>
      </c>
      <c r="I537" t="s">
        <v>97</v>
      </c>
      <c r="J537" t="s">
        <v>31</v>
      </c>
      <c r="K537" s="13" t="s">
        <v>98</v>
      </c>
    </row>
    <row r="538" spans="1:11" x14ac:dyDescent="0.35">
      <c r="A538" t="s">
        <v>147</v>
      </c>
      <c r="B538" t="s">
        <v>109</v>
      </c>
      <c r="C538" s="14">
        <f>VLOOKUP(B538,'Validacion (Uso SMA)'!$A$1:$D$156,4,0)</f>
        <v>130</v>
      </c>
      <c r="D538" s="11"/>
      <c r="E538" s="11"/>
      <c r="H538" t="s">
        <v>96</v>
      </c>
      <c r="I538" t="s">
        <v>97</v>
      </c>
      <c r="J538" t="s">
        <v>31</v>
      </c>
      <c r="K538" s="13" t="s">
        <v>98</v>
      </c>
    </row>
    <row r="539" spans="1:11" x14ac:dyDescent="0.35">
      <c r="A539" t="s">
        <v>147</v>
      </c>
      <c r="B539" t="s">
        <v>110</v>
      </c>
      <c r="C539" s="14">
        <f>VLOOKUP(B539,'Validacion (Uso SMA)'!$A$1:$D$156,4,0)</f>
        <v>131</v>
      </c>
      <c r="D539" s="11"/>
      <c r="E539" s="11"/>
      <c r="H539" t="s">
        <v>96</v>
      </c>
      <c r="I539" t="s">
        <v>97</v>
      </c>
      <c r="J539" t="s">
        <v>31</v>
      </c>
      <c r="K539" s="13" t="s">
        <v>98</v>
      </c>
    </row>
    <row r="540" spans="1:11" x14ac:dyDescent="0.35">
      <c r="A540" t="s">
        <v>147</v>
      </c>
      <c r="B540" t="s">
        <v>125</v>
      </c>
      <c r="C540" s="14">
        <f>VLOOKUP(B540,'Validacion (Uso SMA)'!$A$1:$D$156,4,0)</f>
        <v>132</v>
      </c>
      <c r="D540" s="11"/>
      <c r="E540" s="11"/>
      <c r="H540" t="s">
        <v>96</v>
      </c>
      <c r="I540" t="s">
        <v>97</v>
      </c>
      <c r="J540" t="s">
        <v>31</v>
      </c>
      <c r="K540" s="13" t="s">
        <v>98</v>
      </c>
    </row>
    <row r="541" spans="1:11" x14ac:dyDescent="0.35">
      <c r="A541" t="s">
        <v>147</v>
      </c>
      <c r="B541" t="s">
        <v>121</v>
      </c>
      <c r="C541" s="14">
        <f>VLOOKUP(B541,'Validacion (Uso SMA)'!$A$1:$D$156,4,0)</f>
        <v>99</v>
      </c>
      <c r="D541" s="11"/>
      <c r="E541" s="11"/>
      <c r="H541" t="s">
        <v>96</v>
      </c>
      <c r="I541" t="s">
        <v>97</v>
      </c>
      <c r="J541" t="s">
        <v>31</v>
      </c>
      <c r="K541" s="13" t="s">
        <v>98</v>
      </c>
    </row>
    <row r="542" spans="1:11" x14ac:dyDescent="0.35">
      <c r="A542" t="s">
        <v>147</v>
      </c>
      <c r="B542" t="s">
        <v>102</v>
      </c>
      <c r="C542" s="14" t="e">
        <f>VLOOKUP(B542,'Validacion (Uso SMA)'!$A$1:$D$156,4,0)</f>
        <v>#N/A</v>
      </c>
      <c r="D542" s="11"/>
      <c r="E542" s="11"/>
      <c r="H542" t="s">
        <v>103</v>
      </c>
      <c r="I542" t="s">
        <v>97</v>
      </c>
      <c r="J542" t="s">
        <v>31</v>
      </c>
      <c r="K542" s="13" t="s">
        <v>98</v>
      </c>
    </row>
    <row r="543" spans="1:11" x14ac:dyDescent="0.35">
      <c r="A543" t="s">
        <v>147</v>
      </c>
      <c r="B543" t="s">
        <v>104</v>
      </c>
      <c r="C543" s="14" t="e">
        <f>VLOOKUP(B543,'Validacion (Uso SMA)'!$A$1:$D$156,4,0)</f>
        <v>#N/A</v>
      </c>
      <c r="D543" s="11"/>
      <c r="E543" s="11"/>
      <c r="H543" t="s">
        <v>105</v>
      </c>
      <c r="I543" t="s">
        <v>97</v>
      </c>
      <c r="J543" t="s">
        <v>31</v>
      </c>
      <c r="K543" s="13" t="s">
        <v>98</v>
      </c>
    </row>
    <row r="544" spans="1:11" x14ac:dyDescent="0.35">
      <c r="A544" t="s">
        <v>147</v>
      </c>
      <c r="B544" t="s">
        <v>136</v>
      </c>
      <c r="C544" s="14">
        <f>VLOOKUP(B544,'Validacion (Uso SMA)'!$A$1:$D$156,4,0)</f>
        <v>117</v>
      </c>
      <c r="D544" s="11"/>
      <c r="E544" s="11"/>
      <c r="H544" t="s">
        <v>137</v>
      </c>
      <c r="I544" t="s">
        <v>97</v>
      </c>
      <c r="J544" t="s">
        <v>31</v>
      </c>
      <c r="K544" s="13" t="s">
        <v>98</v>
      </c>
    </row>
    <row r="545" spans="1:11" x14ac:dyDescent="0.35">
      <c r="A545" t="s">
        <v>147</v>
      </c>
      <c r="B545" t="s">
        <v>127</v>
      </c>
      <c r="C545" s="14">
        <f>VLOOKUP(B545,'Validacion (Uso SMA)'!$A$1:$D$156,4,0)</f>
        <v>5</v>
      </c>
      <c r="D545" s="11"/>
      <c r="E545" s="11"/>
      <c r="H545" t="s">
        <v>128</v>
      </c>
      <c r="I545" t="s">
        <v>97</v>
      </c>
      <c r="J545" t="s">
        <v>31</v>
      </c>
      <c r="K545" s="13" t="s">
        <v>98</v>
      </c>
    </row>
    <row r="546" spans="1:11" x14ac:dyDescent="0.35">
      <c r="A546" t="s">
        <v>147</v>
      </c>
      <c r="B546" t="s">
        <v>106</v>
      </c>
      <c r="C546" s="14" t="e">
        <f>VLOOKUP(B546,'Validacion (Uso SMA)'!$A$1:$D$156,4,0)</f>
        <v>#N/A</v>
      </c>
      <c r="D546" s="11"/>
      <c r="E546" s="11"/>
      <c r="H546" t="s">
        <v>107</v>
      </c>
      <c r="I546" t="s">
        <v>97</v>
      </c>
      <c r="J546" t="s">
        <v>31</v>
      </c>
      <c r="K546" s="13" t="s">
        <v>98</v>
      </c>
    </row>
    <row r="547" spans="1:11" x14ac:dyDescent="0.35">
      <c r="A547" t="s">
        <v>78</v>
      </c>
      <c r="B547" t="s">
        <v>111</v>
      </c>
      <c r="C547" s="14">
        <f>VLOOKUP(B547,'Validacion (Uso SMA)'!$A$1:$D$156,4,0)</f>
        <v>51</v>
      </c>
      <c r="D547" s="11"/>
      <c r="E547" s="11"/>
      <c r="H547" t="s">
        <v>148</v>
      </c>
      <c r="I547" t="s">
        <v>97</v>
      </c>
      <c r="J547" t="s">
        <v>149</v>
      </c>
      <c r="K547" s="13" t="s">
        <v>98</v>
      </c>
    </row>
    <row r="548" spans="1:11" x14ac:dyDescent="0.35">
      <c r="A548" t="s">
        <v>80</v>
      </c>
      <c r="B548" t="s">
        <v>111</v>
      </c>
      <c r="C548" s="14">
        <f>VLOOKUP(B548,'Validacion (Uso SMA)'!$A$1:$D$156,4,0)</f>
        <v>51</v>
      </c>
      <c r="D548" s="11"/>
      <c r="E548" s="11"/>
      <c r="H548" t="s">
        <v>148</v>
      </c>
      <c r="I548" t="s">
        <v>97</v>
      </c>
      <c r="J548" t="s">
        <v>149</v>
      </c>
      <c r="K548" s="13" t="s">
        <v>98</v>
      </c>
    </row>
    <row r="549" spans="1:11" x14ac:dyDescent="0.35">
      <c r="A549" t="s">
        <v>81</v>
      </c>
      <c r="B549" t="s">
        <v>111</v>
      </c>
      <c r="C549" s="14">
        <f>VLOOKUP(B549,'Validacion (Uso SMA)'!$A$1:$D$156,4,0)</f>
        <v>51</v>
      </c>
      <c r="D549" s="11"/>
      <c r="E549" s="11"/>
      <c r="H549" t="s">
        <v>148</v>
      </c>
      <c r="I549" t="s">
        <v>97</v>
      </c>
      <c r="J549" t="s">
        <v>149</v>
      </c>
      <c r="K549" s="13" t="s">
        <v>98</v>
      </c>
    </row>
    <row r="550" spans="1:11" x14ac:dyDescent="0.35">
      <c r="A550" t="s">
        <v>58</v>
      </c>
      <c r="B550" t="s">
        <v>111</v>
      </c>
      <c r="C550" s="14">
        <f>VLOOKUP(B550,'Validacion (Uso SMA)'!$A$1:$D$156,4,0)</f>
        <v>51</v>
      </c>
      <c r="D550" s="11"/>
      <c r="E550" s="11"/>
      <c r="H550" t="s">
        <v>148</v>
      </c>
      <c r="I550" t="s">
        <v>97</v>
      </c>
      <c r="J550" t="s">
        <v>149</v>
      </c>
      <c r="K550" s="13" t="s">
        <v>98</v>
      </c>
    </row>
    <row r="551" spans="1:11" x14ac:dyDescent="0.35">
      <c r="A551" t="s">
        <v>82</v>
      </c>
      <c r="B551" t="s">
        <v>111</v>
      </c>
      <c r="C551" s="14">
        <f>VLOOKUP(B551,'Validacion (Uso SMA)'!$A$1:$D$156,4,0)</f>
        <v>51</v>
      </c>
      <c r="D551" s="11"/>
      <c r="E551" s="11"/>
      <c r="H551" t="s">
        <v>148</v>
      </c>
      <c r="I551" t="s">
        <v>97</v>
      </c>
      <c r="J551" t="s">
        <v>149</v>
      </c>
      <c r="K551" s="13" t="s">
        <v>98</v>
      </c>
    </row>
    <row r="552" spans="1:11" x14ac:dyDescent="0.35">
      <c r="A552" t="s">
        <v>83</v>
      </c>
      <c r="B552" t="s">
        <v>111</v>
      </c>
      <c r="C552" s="14">
        <f>VLOOKUP(B552,'Validacion (Uso SMA)'!$A$1:$D$156,4,0)</f>
        <v>51</v>
      </c>
      <c r="D552" s="11"/>
      <c r="E552" s="11"/>
      <c r="H552" t="s">
        <v>148</v>
      </c>
      <c r="I552" t="s">
        <v>97</v>
      </c>
      <c r="J552" t="s">
        <v>149</v>
      </c>
      <c r="K552" s="13" t="s">
        <v>98</v>
      </c>
    </row>
    <row r="553" spans="1:11" x14ac:dyDescent="0.35">
      <c r="A553" t="s">
        <v>84</v>
      </c>
      <c r="B553" t="s">
        <v>111</v>
      </c>
      <c r="C553" s="14">
        <f>VLOOKUP(B553,'Validacion (Uso SMA)'!$A$1:$D$156,4,0)</f>
        <v>51</v>
      </c>
      <c r="D553" s="11"/>
      <c r="E553" s="11"/>
      <c r="H553" t="s">
        <v>148</v>
      </c>
      <c r="I553" t="s">
        <v>97</v>
      </c>
      <c r="J553" t="s">
        <v>149</v>
      </c>
      <c r="K553" s="13" t="s">
        <v>98</v>
      </c>
    </row>
    <row r="554" spans="1:11" x14ac:dyDescent="0.35">
      <c r="A554" t="s">
        <v>85</v>
      </c>
      <c r="B554" t="s">
        <v>111</v>
      </c>
      <c r="C554" s="14">
        <f>VLOOKUP(B554,'Validacion (Uso SMA)'!$A$1:$D$156,4,0)</f>
        <v>51</v>
      </c>
      <c r="D554" s="11"/>
      <c r="E554" s="11"/>
      <c r="H554" t="s">
        <v>148</v>
      </c>
      <c r="I554" t="s">
        <v>97</v>
      </c>
      <c r="J554" t="s">
        <v>149</v>
      </c>
      <c r="K554" s="13" t="s">
        <v>98</v>
      </c>
    </row>
    <row r="555" spans="1:11" x14ac:dyDescent="0.35">
      <c r="D555" s="11" t="s">
        <v>150</v>
      </c>
      <c r="E555" s="11"/>
    </row>
  </sheetData>
  <autoFilter ref="A1:L34543" xr:uid="{00000000-0009-0000-0000-000003000000}"/>
  <dataValidations count="1">
    <dataValidation type="decimal" showInputMessage="1" showErrorMessage="1" error="El dato ingresado está fuera del rango permitido" sqref="F34544:G1048576 F2:G555" xr:uid="{00000000-0002-0000-0300-000000000000}">
      <formula1>0</formula1>
      <formula2>1000000</formula2>
    </dataValidation>
  </dataValidations>
  <pageMargins left="0.7" right="0.7" top="0.75" bottom="0.75" header="0.3" footer="0.3"/>
  <pageSetup orientation="portrait"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34998626667073579"/>
  </sheetPr>
  <dimension ref="A1:O156"/>
  <sheetViews>
    <sheetView zoomScaleNormal="100" workbookViewId="0">
      <pane ySplit="1" topLeftCell="A14" activePane="bottomLeft" state="frozen"/>
      <selection pane="bottomLeft" activeCell="A36" sqref="A36"/>
    </sheetView>
  </sheetViews>
  <sheetFormatPr baseColWidth="10" defaultColWidth="10.90625" defaultRowHeight="14.5" x14ac:dyDescent="0.35"/>
  <cols>
    <col min="1" max="1" width="83.453125" bestFit="1" customWidth="1"/>
    <col min="2" max="2" width="29.90625" bestFit="1" customWidth="1"/>
    <col min="3" max="3" width="28.08984375" customWidth="1"/>
    <col min="4" max="4" width="14.36328125" customWidth="1"/>
    <col min="5" max="5" width="20.36328125" bestFit="1" customWidth="1"/>
    <col min="6" max="6" width="43.54296875" bestFit="1" customWidth="1"/>
    <col min="7" max="7" width="27.6328125" bestFit="1" customWidth="1"/>
    <col min="8" max="8" width="58.54296875" bestFit="1" customWidth="1"/>
    <col min="9" max="9" width="11.90625" bestFit="1" customWidth="1"/>
    <col min="10" max="10" width="18.54296875" bestFit="1" customWidth="1"/>
    <col min="11" max="11" width="20.36328125" bestFit="1" customWidth="1"/>
    <col min="15" max="15" width="24.453125" bestFit="1" customWidth="1"/>
  </cols>
  <sheetData>
    <row r="1" spans="1:15" x14ac:dyDescent="0.35">
      <c r="A1" s="2" t="s">
        <v>151</v>
      </c>
      <c r="B1" s="2" t="s">
        <v>152</v>
      </c>
      <c r="C1" s="2" t="s">
        <v>153</v>
      </c>
      <c r="D1" s="2" t="s">
        <v>87</v>
      </c>
      <c r="E1" s="12" t="s">
        <v>30</v>
      </c>
      <c r="F1" s="2" t="s">
        <v>32</v>
      </c>
      <c r="G1" s="2" t="s">
        <v>34</v>
      </c>
      <c r="H1" s="2" t="s">
        <v>37</v>
      </c>
      <c r="I1" s="2" t="s">
        <v>40</v>
      </c>
      <c r="J1" s="2" t="s">
        <v>92</v>
      </c>
      <c r="K1" s="2" t="s">
        <v>94</v>
      </c>
      <c r="L1" s="2" t="s">
        <v>93</v>
      </c>
      <c r="M1" s="2" t="s">
        <v>154</v>
      </c>
      <c r="N1" s="2" t="s">
        <v>155</v>
      </c>
      <c r="O1" s="2" t="s">
        <v>156</v>
      </c>
    </row>
    <row r="2" spans="1:15" x14ac:dyDescent="0.35">
      <c r="A2" t="s">
        <v>157</v>
      </c>
      <c r="B2" t="s">
        <v>158</v>
      </c>
      <c r="C2" t="s">
        <v>96</v>
      </c>
      <c r="D2">
        <v>1</v>
      </c>
      <c r="E2" t="s">
        <v>159</v>
      </c>
      <c r="F2" t="s">
        <v>160</v>
      </c>
      <c r="G2" t="s">
        <v>35</v>
      </c>
      <c r="H2" t="s">
        <v>42</v>
      </c>
      <c r="I2">
        <v>18</v>
      </c>
      <c r="J2" t="s">
        <v>96</v>
      </c>
      <c r="K2" t="s">
        <v>161</v>
      </c>
      <c r="L2" t="s">
        <v>162</v>
      </c>
      <c r="M2" t="s">
        <v>163</v>
      </c>
      <c r="N2" t="s">
        <v>164</v>
      </c>
      <c r="O2" t="s">
        <v>165</v>
      </c>
    </row>
    <row r="3" spans="1:15" x14ac:dyDescent="0.35">
      <c r="A3" t="s">
        <v>166</v>
      </c>
      <c r="B3" t="s">
        <v>167</v>
      </c>
      <c r="C3" t="s">
        <v>96</v>
      </c>
      <c r="D3">
        <v>2</v>
      </c>
      <c r="E3" t="s">
        <v>168</v>
      </c>
      <c r="F3" t="s">
        <v>169</v>
      </c>
      <c r="H3" t="s">
        <v>170</v>
      </c>
      <c r="I3">
        <v>19</v>
      </c>
      <c r="J3" t="s">
        <v>20</v>
      </c>
      <c r="K3" t="s">
        <v>171</v>
      </c>
      <c r="L3" t="s">
        <v>172</v>
      </c>
      <c r="M3" t="s">
        <v>173</v>
      </c>
      <c r="N3" t="s">
        <v>174</v>
      </c>
      <c r="O3" t="s">
        <v>175</v>
      </c>
    </row>
    <row r="4" spans="1:15" x14ac:dyDescent="0.35">
      <c r="A4" t="s">
        <v>176</v>
      </c>
      <c r="B4" t="s">
        <v>177</v>
      </c>
      <c r="C4" t="s">
        <v>96</v>
      </c>
      <c r="D4">
        <v>3</v>
      </c>
      <c r="E4" t="s">
        <v>178</v>
      </c>
      <c r="F4" t="s">
        <v>33</v>
      </c>
      <c r="H4" t="s">
        <v>179</v>
      </c>
      <c r="J4" t="s">
        <v>180</v>
      </c>
      <c r="K4" t="s">
        <v>159</v>
      </c>
      <c r="L4" t="s">
        <v>181</v>
      </c>
      <c r="N4" t="s">
        <v>182</v>
      </c>
      <c r="O4" t="s">
        <v>183</v>
      </c>
    </row>
    <row r="5" spans="1:15" x14ac:dyDescent="0.35">
      <c r="A5" t="s">
        <v>184</v>
      </c>
      <c r="B5" t="s">
        <v>185</v>
      </c>
      <c r="C5" t="s">
        <v>186</v>
      </c>
      <c r="D5">
        <v>4</v>
      </c>
      <c r="E5" t="s">
        <v>31</v>
      </c>
      <c r="H5" t="s">
        <v>67</v>
      </c>
      <c r="J5" t="s">
        <v>105</v>
      </c>
      <c r="K5" t="s">
        <v>168</v>
      </c>
      <c r="L5" t="s">
        <v>187</v>
      </c>
      <c r="O5" t="s">
        <v>188</v>
      </c>
    </row>
    <row r="6" spans="1:15" x14ac:dyDescent="0.35">
      <c r="A6" t="s">
        <v>127</v>
      </c>
      <c r="B6" t="s">
        <v>189</v>
      </c>
      <c r="C6" t="s">
        <v>128</v>
      </c>
      <c r="D6">
        <v>5</v>
      </c>
      <c r="E6" t="s">
        <v>149</v>
      </c>
      <c r="H6" t="s">
        <v>190</v>
      </c>
      <c r="J6" t="s">
        <v>191</v>
      </c>
      <c r="K6" t="s">
        <v>178</v>
      </c>
      <c r="L6" t="s">
        <v>97</v>
      </c>
      <c r="O6" t="s">
        <v>192</v>
      </c>
    </row>
    <row r="7" spans="1:15" x14ac:dyDescent="0.35">
      <c r="A7" t="s">
        <v>193</v>
      </c>
      <c r="B7" t="s">
        <v>194</v>
      </c>
      <c r="C7" t="s">
        <v>96</v>
      </c>
      <c r="D7">
        <v>6</v>
      </c>
      <c r="E7" t="s">
        <v>195</v>
      </c>
      <c r="H7" t="s">
        <v>196</v>
      </c>
      <c r="J7" t="s">
        <v>197</v>
      </c>
      <c r="K7" t="s">
        <v>31</v>
      </c>
    </row>
    <row r="8" spans="1:15" x14ac:dyDescent="0.35">
      <c r="A8" t="s">
        <v>198</v>
      </c>
      <c r="B8" t="s">
        <v>199</v>
      </c>
      <c r="C8" t="s">
        <v>96</v>
      </c>
      <c r="D8">
        <v>7</v>
      </c>
      <c r="H8" t="s">
        <v>200</v>
      </c>
      <c r="J8" t="s">
        <v>201</v>
      </c>
      <c r="K8" t="s">
        <v>149</v>
      </c>
    </row>
    <row r="9" spans="1:15" x14ac:dyDescent="0.35">
      <c r="A9" t="s">
        <v>202</v>
      </c>
      <c r="B9" t="s">
        <v>203</v>
      </c>
      <c r="C9" t="s">
        <v>96</v>
      </c>
      <c r="D9">
        <v>8</v>
      </c>
      <c r="H9" t="s">
        <v>187</v>
      </c>
      <c r="J9" t="s">
        <v>204</v>
      </c>
      <c r="K9" t="s">
        <v>195</v>
      </c>
    </row>
    <row r="10" spans="1:15" x14ac:dyDescent="0.35">
      <c r="A10" t="s">
        <v>205</v>
      </c>
      <c r="B10" t="s">
        <v>206</v>
      </c>
      <c r="C10" t="s">
        <v>96</v>
      </c>
      <c r="D10">
        <v>9</v>
      </c>
      <c r="J10" t="s">
        <v>128</v>
      </c>
    </row>
    <row r="11" spans="1:15" x14ac:dyDescent="0.35">
      <c r="A11" t="s">
        <v>207</v>
      </c>
      <c r="B11" t="s">
        <v>208</v>
      </c>
      <c r="C11" t="s">
        <v>96</v>
      </c>
      <c r="D11">
        <v>10</v>
      </c>
      <c r="J11" t="s">
        <v>209</v>
      </c>
    </row>
    <row r="12" spans="1:15" x14ac:dyDescent="0.35">
      <c r="A12" t="s">
        <v>210</v>
      </c>
      <c r="B12" t="s">
        <v>211</v>
      </c>
      <c r="C12" t="s">
        <v>96</v>
      </c>
      <c r="D12">
        <v>11</v>
      </c>
      <c r="J12" t="s">
        <v>212</v>
      </c>
    </row>
    <row r="13" spans="1:15" x14ac:dyDescent="0.35">
      <c r="A13" t="s">
        <v>213</v>
      </c>
      <c r="B13" t="s">
        <v>214</v>
      </c>
      <c r="C13" t="s">
        <v>96</v>
      </c>
      <c r="D13">
        <v>12</v>
      </c>
      <c r="J13" t="s">
        <v>215</v>
      </c>
    </row>
    <row r="14" spans="1:15" x14ac:dyDescent="0.35">
      <c r="A14" t="s">
        <v>115</v>
      </c>
      <c r="B14" t="s">
        <v>216</v>
      </c>
      <c r="C14" t="s">
        <v>96</v>
      </c>
      <c r="D14">
        <v>13</v>
      </c>
      <c r="J14" t="s">
        <v>217</v>
      </c>
    </row>
    <row r="15" spans="1:15" x14ac:dyDescent="0.35">
      <c r="A15" t="s">
        <v>218</v>
      </c>
      <c r="B15" t="s">
        <v>219</v>
      </c>
      <c r="C15" t="s">
        <v>96</v>
      </c>
      <c r="D15">
        <v>14</v>
      </c>
      <c r="J15" t="s">
        <v>220</v>
      </c>
    </row>
    <row r="16" spans="1:15" x14ac:dyDescent="0.35">
      <c r="A16" t="s">
        <v>221</v>
      </c>
      <c r="B16" t="s">
        <v>222</v>
      </c>
      <c r="C16" t="s">
        <v>96</v>
      </c>
      <c r="D16">
        <v>15</v>
      </c>
      <c r="J16" t="s">
        <v>223</v>
      </c>
    </row>
    <row r="17" spans="1:10" x14ac:dyDescent="0.35">
      <c r="A17" t="s">
        <v>224</v>
      </c>
      <c r="B17" t="s">
        <v>225</v>
      </c>
      <c r="C17" t="s">
        <v>96</v>
      </c>
      <c r="D17">
        <v>16</v>
      </c>
      <c r="J17" t="s">
        <v>186</v>
      </c>
    </row>
    <row r="18" spans="1:10" x14ac:dyDescent="0.35">
      <c r="A18" t="s">
        <v>226</v>
      </c>
      <c r="B18" t="s">
        <v>227</v>
      </c>
      <c r="C18" t="s">
        <v>96</v>
      </c>
      <c r="D18">
        <v>17</v>
      </c>
      <c r="J18" t="s">
        <v>107</v>
      </c>
    </row>
    <row r="19" spans="1:10" x14ac:dyDescent="0.35">
      <c r="A19" t="s">
        <v>228</v>
      </c>
      <c r="B19" t="s">
        <v>229</v>
      </c>
      <c r="C19" t="s">
        <v>96</v>
      </c>
      <c r="D19">
        <v>18</v>
      </c>
      <c r="J19" t="s">
        <v>230</v>
      </c>
    </row>
    <row r="20" spans="1:10" x14ac:dyDescent="0.35">
      <c r="A20" t="s">
        <v>231</v>
      </c>
      <c r="B20" t="s">
        <v>232</v>
      </c>
      <c r="C20" t="s">
        <v>96</v>
      </c>
      <c r="D20">
        <v>19</v>
      </c>
      <c r="J20" t="s">
        <v>103</v>
      </c>
    </row>
    <row r="21" spans="1:10" x14ac:dyDescent="0.35">
      <c r="A21" t="s">
        <v>113</v>
      </c>
      <c r="B21" t="s">
        <v>233</v>
      </c>
      <c r="C21" t="s">
        <v>96</v>
      </c>
      <c r="D21">
        <v>20</v>
      </c>
    </row>
    <row r="22" spans="1:10" x14ac:dyDescent="0.35">
      <c r="A22" t="s">
        <v>234</v>
      </c>
      <c r="B22" t="s">
        <v>235</v>
      </c>
      <c r="C22" t="s">
        <v>96</v>
      </c>
      <c r="D22">
        <v>21</v>
      </c>
      <c r="I22" s="7"/>
    </row>
    <row r="23" spans="1:10" x14ac:dyDescent="0.35">
      <c r="A23" t="s">
        <v>236</v>
      </c>
      <c r="B23" t="s">
        <v>237</v>
      </c>
      <c r="C23" t="s">
        <v>96</v>
      </c>
      <c r="D23">
        <v>22</v>
      </c>
    </row>
    <row r="24" spans="1:10" x14ac:dyDescent="0.35">
      <c r="A24" t="s">
        <v>238</v>
      </c>
      <c r="B24" t="s">
        <v>239</v>
      </c>
      <c r="C24" t="s">
        <v>96</v>
      </c>
      <c r="D24">
        <v>23</v>
      </c>
    </row>
    <row r="25" spans="1:10" x14ac:dyDescent="0.35">
      <c r="A25" t="s">
        <v>240</v>
      </c>
      <c r="B25" t="s">
        <v>241</v>
      </c>
      <c r="C25" t="s">
        <v>96</v>
      </c>
      <c r="D25">
        <v>24</v>
      </c>
    </row>
    <row r="26" spans="1:10" x14ac:dyDescent="0.35">
      <c r="A26" t="s">
        <v>242</v>
      </c>
      <c r="B26" t="s">
        <v>243</v>
      </c>
      <c r="C26" t="s">
        <v>96</v>
      </c>
      <c r="D26">
        <v>25</v>
      </c>
    </row>
    <row r="27" spans="1:10" x14ac:dyDescent="0.35">
      <c r="A27" t="s">
        <v>244</v>
      </c>
      <c r="B27" t="s">
        <v>245</v>
      </c>
      <c r="C27" t="s">
        <v>96</v>
      </c>
      <c r="D27">
        <v>26</v>
      </c>
    </row>
    <row r="28" spans="1:10" x14ac:dyDescent="0.35">
      <c r="A28" t="s">
        <v>246</v>
      </c>
      <c r="B28" t="s">
        <v>247</v>
      </c>
      <c r="C28" t="s">
        <v>96</v>
      </c>
      <c r="D28">
        <v>27</v>
      </c>
    </row>
    <row r="29" spans="1:10" x14ac:dyDescent="0.35">
      <c r="A29" t="s">
        <v>248</v>
      </c>
      <c r="B29" t="s">
        <v>249</v>
      </c>
      <c r="C29" t="s">
        <v>96</v>
      </c>
      <c r="D29">
        <v>28</v>
      </c>
    </row>
    <row r="30" spans="1:10" x14ac:dyDescent="0.35">
      <c r="A30" t="s">
        <v>131</v>
      </c>
      <c r="B30" t="s">
        <v>250</v>
      </c>
      <c r="C30" t="s">
        <v>96</v>
      </c>
      <c r="D30">
        <v>29</v>
      </c>
    </row>
    <row r="31" spans="1:10" x14ac:dyDescent="0.35">
      <c r="A31" t="s">
        <v>114</v>
      </c>
      <c r="B31" t="s">
        <v>251</v>
      </c>
      <c r="C31" t="s">
        <v>96</v>
      </c>
      <c r="D31">
        <v>30</v>
      </c>
    </row>
    <row r="32" spans="1:10" x14ac:dyDescent="0.35">
      <c r="A32" t="s">
        <v>116</v>
      </c>
      <c r="B32" t="s">
        <v>252</v>
      </c>
      <c r="C32" t="s">
        <v>96</v>
      </c>
      <c r="D32">
        <v>31</v>
      </c>
    </row>
    <row r="33" spans="1:4" x14ac:dyDescent="0.35">
      <c r="A33" t="s">
        <v>253</v>
      </c>
      <c r="B33" t="s">
        <v>254</v>
      </c>
      <c r="C33" t="s">
        <v>96</v>
      </c>
      <c r="D33">
        <v>32</v>
      </c>
    </row>
    <row r="34" spans="1:4" x14ac:dyDescent="0.35">
      <c r="A34" t="s">
        <v>255</v>
      </c>
      <c r="B34" t="s">
        <v>256</v>
      </c>
      <c r="C34" t="s">
        <v>257</v>
      </c>
      <c r="D34">
        <v>33</v>
      </c>
    </row>
    <row r="35" spans="1:4" x14ac:dyDescent="0.35">
      <c r="A35" t="s">
        <v>258</v>
      </c>
      <c r="B35" t="s">
        <v>259</v>
      </c>
      <c r="C35" t="s">
        <v>96</v>
      </c>
      <c r="D35">
        <v>34</v>
      </c>
    </row>
    <row r="36" spans="1:4" x14ac:dyDescent="0.35">
      <c r="A36" t="s">
        <v>126</v>
      </c>
      <c r="B36" t="s">
        <v>260</v>
      </c>
      <c r="C36" t="s">
        <v>96</v>
      </c>
      <c r="D36">
        <v>35</v>
      </c>
    </row>
    <row r="37" spans="1:4" x14ac:dyDescent="0.35">
      <c r="A37" t="s">
        <v>261</v>
      </c>
      <c r="B37" t="s">
        <v>262</v>
      </c>
      <c r="C37" t="s">
        <v>96</v>
      </c>
      <c r="D37">
        <v>36</v>
      </c>
    </row>
    <row r="38" spans="1:4" x14ac:dyDescent="0.35">
      <c r="A38" t="s">
        <v>263</v>
      </c>
      <c r="B38" t="s">
        <v>264</v>
      </c>
      <c r="C38" t="s">
        <v>96</v>
      </c>
      <c r="D38">
        <v>37</v>
      </c>
    </row>
    <row r="39" spans="1:4" x14ac:dyDescent="0.35">
      <c r="A39" t="s">
        <v>265</v>
      </c>
      <c r="B39" t="s">
        <v>266</v>
      </c>
      <c r="C39" t="s">
        <v>96</v>
      </c>
      <c r="D39">
        <v>38</v>
      </c>
    </row>
    <row r="40" spans="1:4" x14ac:dyDescent="0.35">
      <c r="A40" t="s">
        <v>267</v>
      </c>
      <c r="B40" t="s">
        <v>268</v>
      </c>
      <c r="C40" t="s">
        <v>269</v>
      </c>
      <c r="D40">
        <v>39</v>
      </c>
    </row>
    <row r="41" spans="1:4" x14ac:dyDescent="0.35">
      <c r="A41" t="s">
        <v>117</v>
      </c>
      <c r="B41" t="s">
        <v>270</v>
      </c>
      <c r="C41" t="s">
        <v>96</v>
      </c>
      <c r="D41">
        <v>40</v>
      </c>
    </row>
    <row r="42" spans="1:4" x14ac:dyDescent="0.35">
      <c r="A42" t="s">
        <v>271</v>
      </c>
      <c r="B42" t="s">
        <v>272</v>
      </c>
      <c r="C42" t="s">
        <v>96</v>
      </c>
      <c r="D42">
        <v>41</v>
      </c>
    </row>
    <row r="43" spans="1:4" x14ac:dyDescent="0.35">
      <c r="A43" t="s">
        <v>273</v>
      </c>
      <c r="B43" t="s">
        <v>274</v>
      </c>
      <c r="C43" t="s">
        <v>96</v>
      </c>
      <c r="D43">
        <v>42</v>
      </c>
    </row>
    <row r="44" spans="1:4" x14ac:dyDescent="0.35">
      <c r="A44" t="s">
        <v>275</v>
      </c>
      <c r="B44" t="s">
        <v>276</v>
      </c>
      <c r="C44" t="s">
        <v>96</v>
      </c>
      <c r="D44">
        <v>43</v>
      </c>
    </row>
    <row r="45" spans="1:4" x14ac:dyDescent="0.35">
      <c r="A45" t="s">
        <v>277</v>
      </c>
      <c r="B45" t="s">
        <v>278</v>
      </c>
      <c r="C45" t="s">
        <v>96</v>
      </c>
      <c r="D45">
        <v>44</v>
      </c>
    </row>
    <row r="46" spans="1:4" x14ac:dyDescent="0.35">
      <c r="A46" t="s">
        <v>140</v>
      </c>
      <c r="B46" t="s">
        <v>279</v>
      </c>
      <c r="C46" t="s">
        <v>217</v>
      </c>
      <c r="D46">
        <v>45</v>
      </c>
    </row>
    <row r="47" spans="1:4" x14ac:dyDescent="0.35">
      <c r="A47" t="s">
        <v>142</v>
      </c>
      <c r="B47" t="s">
        <v>280</v>
      </c>
      <c r="C47" t="s">
        <v>217</v>
      </c>
      <c r="D47">
        <v>46</v>
      </c>
    </row>
    <row r="48" spans="1:4" x14ac:dyDescent="0.35">
      <c r="A48" t="s">
        <v>281</v>
      </c>
      <c r="B48" t="s">
        <v>282</v>
      </c>
      <c r="C48" t="s">
        <v>197</v>
      </c>
      <c r="D48">
        <v>47</v>
      </c>
    </row>
    <row r="49" spans="1:4" x14ac:dyDescent="0.35">
      <c r="A49" t="s">
        <v>283</v>
      </c>
      <c r="B49" t="s">
        <v>284</v>
      </c>
      <c r="C49" t="s">
        <v>197</v>
      </c>
      <c r="D49">
        <v>48</v>
      </c>
    </row>
    <row r="50" spans="1:4" x14ac:dyDescent="0.35">
      <c r="A50" t="s">
        <v>285</v>
      </c>
      <c r="B50" t="s">
        <v>286</v>
      </c>
      <c r="C50" t="s">
        <v>96</v>
      </c>
      <c r="D50">
        <v>49</v>
      </c>
    </row>
    <row r="51" spans="1:4" x14ac:dyDescent="0.35">
      <c r="A51" t="s">
        <v>287</v>
      </c>
      <c r="B51" t="s">
        <v>288</v>
      </c>
      <c r="C51" t="s">
        <v>96</v>
      </c>
      <c r="D51">
        <v>50</v>
      </c>
    </row>
    <row r="52" spans="1:4" x14ac:dyDescent="0.35">
      <c r="A52" t="s">
        <v>111</v>
      </c>
      <c r="B52" t="s">
        <v>289</v>
      </c>
      <c r="C52" t="s">
        <v>103</v>
      </c>
      <c r="D52">
        <v>51</v>
      </c>
    </row>
    <row r="53" spans="1:4" x14ac:dyDescent="0.35">
      <c r="A53" t="s">
        <v>290</v>
      </c>
      <c r="B53" t="s">
        <v>291</v>
      </c>
      <c r="C53" t="s">
        <v>96</v>
      </c>
      <c r="D53">
        <v>52</v>
      </c>
    </row>
    <row r="54" spans="1:4" x14ac:dyDescent="0.35">
      <c r="A54" t="s">
        <v>292</v>
      </c>
      <c r="B54" t="s">
        <v>293</v>
      </c>
      <c r="C54" t="s">
        <v>96</v>
      </c>
      <c r="D54">
        <v>53</v>
      </c>
    </row>
    <row r="55" spans="1:4" x14ac:dyDescent="0.35">
      <c r="A55" t="s">
        <v>294</v>
      </c>
      <c r="B55" t="s">
        <v>295</v>
      </c>
      <c r="C55" t="s">
        <v>96</v>
      </c>
      <c r="D55">
        <v>54</v>
      </c>
    </row>
    <row r="56" spans="1:4" x14ac:dyDescent="0.35">
      <c r="A56" t="s">
        <v>296</v>
      </c>
      <c r="B56" t="s">
        <v>297</v>
      </c>
      <c r="C56" t="s">
        <v>204</v>
      </c>
      <c r="D56">
        <v>55</v>
      </c>
    </row>
    <row r="57" spans="1:4" x14ac:dyDescent="0.35">
      <c r="A57" t="s">
        <v>298</v>
      </c>
      <c r="B57" t="s">
        <v>299</v>
      </c>
      <c r="C57" t="s">
        <v>204</v>
      </c>
      <c r="D57">
        <v>56</v>
      </c>
    </row>
    <row r="58" spans="1:4" x14ac:dyDescent="0.35">
      <c r="A58" t="s">
        <v>300</v>
      </c>
      <c r="B58" t="s">
        <v>301</v>
      </c>
      <c r="C58" t="s">
        <v>204</v>
      </c>
      <c r="D58">
        <v>57</v>
      </c>
    </row>
    <row r="59" spans="1:4" x14ac:dyDescent="0.35">
      <c r="A59" t="s">
        <v>302</v>
      </c>
      <c r="B59" t="s">
        <v>303</v>
      </c>
      <c r="C59" t="s">
        <v>96</v>
      </c>
      <c r="D59">
        <v>58</v>
      </c>
    </row>
    <row r="60" spans="1:4" x14ac:dyDescent="0.35">
      <c r="A60" t="s">
        <v>304</v>
      </c>
      <c r="B60" t="s">
        <v>305</v>
      </c>
      <c r="C60" t="s">
        <v>186</v>
      </c>
      <c r="D60">
        <v>59</v>
      </c>
    </row>
    <row r="61" spans="1:4" x14ac:dyDescent="0.35">
      <c r="A61" t="s">
        <v>306</v>
      </c>
      <c r="B61" t="s">
        <v>307</v>
      </c>
      <c r="C61" t="s">
        <v>186</v>
      </c>
      <c r="D61">
        <v>60</v>
      </c>
    </row>
    <row r="62" spans="1:4" x14ac:dyDescent="0.35">
      <c r="A62" t="s">
        <v>308</v>
      </c>
      <c r="B62" t="s">
        <v>309</v>
      </c>
      <c r="C62" t="s">
        <v>186</v>
      </c>
      <c r="D62">
        <v>61</v>
      </c>
    </row>
    <row r="63" spans="1:4" x14ac:dyDescent="0.35">
      <c r="A63" t="s">
        <v>310</v>
      </c>
      <c r="B63" t="s">
        <v>311</v>
      </c>
      <c r="C63" t="s">
        <v>186</v>
      </c>
      <c r="D63">
        <v>62</v>
      </c>
    </row>
    <row r="64" spans="1:4" x14ac:dyDescent="0.35">
      <c r="A64" t="s">
        <v>312</v>
      </c>
      <c r="B64" t="s">
        <v>313</v>
      </c>
      <c r="C64" t="s">
        <v>186</v>
      </c>
      <c r="D64">
        <v>63</v>
      </c>
    </row>
    <row r="65" spans="1:4" x14ac:dyDescent="0.35">
      <c r="A65" t="s">
        <v>133</v>
      </c>
      <c r="B65" t="s">
        <v>314</v>
      </c>
      <c r="C65" t="s">
        <v>269</v>
      </c>
      <c r="D65">
        <v>64</v>
      </c>
    </row>
    <row r="66" spans="1:4" x14ac:dyDescent="0.35">
      <c r="A66" t="s">
        <v>192</v>
      </c>
      <c r="B66" t="s">
        <v>315</v>
      </c>
      <c r="C66" t="s">
        <v>180</v>
      </c>
      <c r="D66">
        <v>65</v>
      </c>
    </row>
    <row r="67" spans="1:4" x14ac:dyDescent="0.35">
      <c r="A67" t="s">
        <v>316</v>
      </c>
      <c r="B67" t="s">
        <v>317</v>
      </c>
      <c r="C67" t="s">
        <v>96</v>
      </c>
      <c r="D67">
        <v>66</v>
      </c>
    </row>
    <row r="68" spans="1:4" x14ac:dyDescent="0.35">
      <c r="A68" t="s">
        <v>318</v>
      </c>
      <c r="B68" t="s">
        <v>319</v>
      </c>
      <c r="C68" t="s">
        <v>96</v>
      </c>
      <c r="D68">
        <v>67</v>
      </c>
    </row>
    <row r="69" spans="1:4" x14ac:dyDescent="0.35">
      <c r="A69" t="s">
        <v>320</v>
      </c>
      <c r="B69" t="s">
        <v>321</v>
      </c>
      <c r="C69" t="s">
        <v>96</v>
      </c>
      <c r="D69">
        <v>68</v>
      </c>
    </row>
    <row r="70" spans="1:4" x14ac:dyDescent="0.35">
      <c r="A70" t="s">
        <v>322</v>
      </c>
      <c r="B70" t="s">
        <v>323</v>
      </c>
      <c r="C70" t="s">
        <v>96</v>
      </c>
      <c r="D70">
        <v>69</v>
      </c>
    </row>
    <row r="71" spans="1:4" x14ac:dyDescent="0.35">
      <c r="A71" t="s">
        <v>324</v>
      </c>
      <c r="B71" t="s">
        <v>325</v>
      </c>
      <c r="C71" t="s">
        <v>96</v>
      </c>
      <c r="D71">
        <v>70</v>
      </c>
    </row>
    <row r="72" spans="1:4" x14ac:dyDescent="0.35">
      <c r="A72" t="s">
        <v>146</v>
      </c>
      <c r="B72" t="s">
        <v>326</v>
      </c>
      <c r="C72" t="s">
        <v>96</v>
      </c>
      <c r="D72">
        <v>71</v>
      </c>
    </row>
    <row r="73" spans="1:4" x14ac:dyDescent="0.35">
      <c r="A73" t="s">
        <v>327</v>
      </c>
      <c r="B73" t="s">
        <v>328</v>
      </c>
      <c r="C73" t="s">
        <v>96</v>
      </c>
      <c r="D73">
        <v>72</v>
      </c>
    </row>
    <row r="74" spans="1:4" x14ac:dyDescent="0.35">
      <c r="A74" t="s">
        <v>134</v>
      </c>
      <c r="B74" t="s">
        <v>329</v>
      </c>
      <c r="C74" t="s">
        <v>96</v>
      </c>
      <c r="D74">
        <v>73</v>
      </c>
    </row>
    <row r="75" spans="1:4" x14ac:dyDescent="0.35">
      <c r="A75" t="s">
        <v>143</v>
      </c>
      <c r="B75" t="s">
        <v>330</v>
      </c>
      <c r="C75" t="s">
        <v>96</v>
      </c>
      <c r="D75">
        <v>74</v>
      </c>
    </row>
    <row r="76" spans="1:4" x14ac:dyDescent="0.35">
      <c r="A76" t="s">
        <v>144</v>
      </c>
      <c r="B76" t="s">
        <v>331</v>
      </c>
      <c r="C76" t="s">
        <v>96</v>
      </c>
      <c r="D76">
        <v>75</v>
      </c>
    </row>
    <row r="77" spans="1:4" x14ac:dyDescent="0.35">
      <c r="A77" t="s">
        <v>145</v>
      </c>
      <c r="B77" t="s">
        <v>332</v>
      </c>
      <c r="C77" t="s">
        <v>96</v>
      </c>
      <c r="D77">
        <v>76</v>
      </c>
    </row>
    <row r="78" spans="1:4" x14ac:dyDescent="0.35">
      <c r="A78" t="s">
        <v>333</v>
      </c>
      <c r="B78" t="s">
        <v>334</v>
      </c>
      <c r="C78" t="s">
        <v>96</v>
      </c>
      <c r="D78">
        <v>77</v>
      </c>
    </row>
    <row r="79" spans="1:4" x14ac:dyDescent="0.35">
      <c r="A79" t="s">
        <v>335</v>
      </c>
      <c r="B79" t="s">
        <v>336</v>
      </c>
      <c r="C79" t="s">
        <v>96</v>
      </c>
      <c r="D79">
        <v>78</v>
      </c>
    </row>
    <row r="80" spans="1:4" x14ac:dyDescent="0.35">
      <c r="A80" t="s">
        <v>118</v>
      </c>
      <c r="B80" t="s">
        <v>337</v>
      </c>
      <c r="C80" t="s">
        <v>96</v>
      </c>
      <c r="D80">
        <v>79</v>
      </c>
    </row>
    <row r="81" spans="1:4" x14ac:dyDescent="0.35">
      <c r="A81" t="s">
        <v>338</v>
      </c>
      <c r="B81" t="s">
        <v>339</v>
      </c>
      <c r="C81" t="s">
        <v>96</v>
      </c>
      <c r="D81">
        <v>80</v>
      </c>
    </row>
    <row r="82" spans="1:4" x14ac:dyDescent="0.35">
      <c r="A82" t="s">
        <v>340</v>
      </c>
      <c r="B82" t="s">
        <v>341</v>
      </c>
      <c r="C82" t="s">
        <v>186</v>
      </c>
      <c r="D82">
        <v>81</v>
      </c>
    </row>
    <row r="83" spans="1:4" x14ac:dyDescent="0.35">
      <c r="A83" t="s">
        <v>342</v>
      </c>
      <c r="B83" t="s">
        <v>343</v>
      </c>
      <c r="C83" t="s">
        <v>96</v>
      </c>
      <c r="D83">
        <v>82</v>
      </c>
    </row>
    <row r="84" spans="1:4" x14ac:dyDescent="0.35">
      <c r="A84" t="s">
        <v>344</v>
      </c>
      <c r="B84" t="s">
        <v>345</v>
      </c>
      <c r="C84" t="s">
        <v>96</v>
      </c>
      <c r="D84">
        <v>83</v>
      </c>
    </row>
    <row r="85" spans="1:4" x14ac:dyDescent="0.35">
      <c r="A85" t="s">
        <v>346</v>
      </c>
      <c r="B85" t="s">
        <v>347</v>
      </c>
      <c r="C85" t="s">
        <v>96</v>
      </c>
      <c r="D85">
        <v>84</v>
      </c>
    </row>
    <row r="86" spans="1:4" x14ac:dyDescent="0.35">
      <c r="A86" t="s">
        <v>132</v>
      </c>
      <c r="B86" t="s">
        <v>348</v>
      </c>
      <c r="C86" t="s">
        <v>96</v>
      </c>
      <c r="D86">
        <v>85</v>
      </c>
    </row>
    <row r="87" spans="1:4" x14ac:dyDescent="0.35">
      <c r="A87" t="s">
        <v>119</v>
      </c>
      <c r="B87" t="s">
        <v>349</v>
      </c>
      <c r="C87" t="s">
        <v>96</v>
      </c>
      <c r="D87">
        <v>86</v>
      </c>
    </row>
    <row r="88" spans="1:4" x14ac:dyDescent="0.35">
      <c r="A88" t="s">
        <v>350</v>
      </c>
      <c r="B88" t="s">
        <v>351</v>
      </c>
      <c r="C88" t="s">
        <v>96</v>
      </c>
      <c r="D88">
        <v>87</v>
      </c>
    </row>
    <row r="89" spans="1:4" x14ac:dyDescent="0.35">
      <c r="A89" t="s">
        <v>120</v>
      </c>
      <c r="B89" t="s">
        <v>352</v>
      </c>
      <c r="C89" t="s">
        <v>96</v>
      </c>
      <c r="D89">
        <v>88</v>
      </c>
    </row>
    <row r="90" spans="1:4" x14ac:dyDescent="0.35">
      <c r="A90" t="s">
        <v>353</v>
      </c>
      <c r="B90" t="s">
        <v>354</v>
      </c>
      <c r="C90" t="s">
        <v>96</v>
      </c>
      <c r="D90">
        <v>89</v>
      </c>
    </row>
    <row r="91" spans="1:4" x14ac:dyDescent="0.35">
      <c r="A91" t="s">
        <v>355</v>
      </c>
      <c r="B91" t="s">
        <v>356</v>
      </c>
      <c r="C91" t="s">
        <v>96</v>
      </c>
      <c r="D91">
        <v>90</v>
      </c>
    </row>
    <row r="92" spans="1:4" x14ac:dyDescent="0.35">
      <c r="A92" t="s">
        <v>357</v>
      </c>
      <c r="B92" t="s">
        <v>358</v>
      </c>
      <c r="C92" t="s">
        <v>186</v>
      </c>
      <c r="D92">
        <v>91</v>
      </c>
    </row>
    <row r="93" spans="1:4" x14ac:dyDescent="0.35">
      <c r="A93" t="s">
        <v>359</v>
      </c>
      <c r="B93" t="s">
        <v>360</v>
      </c>
      <c r="C93" t="s">
        <v>96</v>
      </c>
      <c r="D93">
        <v>92</v>
      </c>
    </row>
    <row r="94" spans="1:4" x14ac:dyDescent="0.35">
      <c r="A94" t="s">
        <v>361</v>
      </c>
      <c r="B94" t="s">
        <v>362</v>
      </c>
      <c r="C94" t="s">
        <v>96</v>
      </c>
      <c r="D94">
        <v>93</v>
      </c>
    </row>
    <row r="95" spans="1:4" x14ac:dyDescent="0.35">
      <c r="A95" t="s">
        <v>363</v>
      </c>
      <c r="B95" t="s">
        <v>364</v>
      </c>
      <c r="C95" t="s">
        <v>96</v>
      </c>
      <c r="D95">
        <v>94</v>
      </c>
    </row>
    <row r="96" spans="1:4" x14ac:dyDescent="0.35">
      <c r="A96" t="s">
        <v>365</v>
      </c>
      <c r="B96" t="s">
        <v>366</v>
      </c>
      <c r="C96" t="s">
        <v>96</v>
      </c>
      <c r="D96">
        <v>95</v>
      </c>
    </row>
    <row r="97" spans="1:4" x14ac:dyDescent="0.35">
      <c r="A97" t="s">
        <v>367</v>
      </c>
      <c r="B97" t="s">
        <v>368</v>
      </c>
      <c r="C97" t="s">
        <v>96</v>
      </c>
      <c r="D97">
        <v>96</v>
      </c>
    </row>
    <row r="98" spans="1:4" x14ac:dyDescent="0.35">
      <c r="A98" t="s">
        <v>369</v>
      </c>
      <c r="B98" t="s">
        <v>370</v>
      </c>
      <c r="C98" t="s">
        <v>96</v>
      </c>
      <c r="D98">
        <v>97</v>
      </c>
    </row>
    <row r="99" spans="1:4" x14ac:dyDescent="0.35">
      <c r="A99" t="s">
        <v>371</v>
      </c>
      <c r="B99" t="s">
        <v>372</v>
      </c>
      <c r="C99" t="s">
        <v>96</v>
      </c>
      <c r="D99">
        <v>98</v>
      </c>
    </row>
    <row r="100" spans="1:4" x14ac:dyDescent="0.35">
      <c r="A100" t="s">
        <v>121</v>
      </c>
      <c r="B100" t="s">
        <v>373</v>
      </c>
      <c r="C100" t="s">
        <v>96</v>
      </c>
      <c r="D100">
        <v>99</v>
      </c>
    </row>
    <row r="101" spans="1:4" x14ac:dyDescent="0.35">
      <c r="A101" t="s">
        <v>374</v>
      </c>
      <c r="B101" t="s">
        <v>375</v>
      </c>
      <c r="C101" t="s">
        <v>96</v>
      </c>
      <c r="D101">
        <v>100</v>
      </c>
    </row>
    <row r="102" spans="1:4" x14ac:dyDescent="0.35">
      <c r="A102" t="s">
        <v>122</v>
      </c>
      <c r="B102" t="s">
        <v>376</v>
      </c>
      <c r="C102" t="s">
        <v>96</v>
      </c>
      <c r="D102">
        <v>101</v>
      </c>
    </row>
    <row r="103" spans="1:4" x14ac:dyDescent="0.35">
      <c r="A103" t="s">
        <v>377</v>
      </c>
      <c r="B103" t="s">
        <v>378</v>
      </c>
      <c r="C103" t="s">
        <v>96</v>
      </c>
      <c r="D103">
        <v>102</v>
      </c>
    </row>
    <row r="104" spans="1:4" x14ac:dyDescent="0.35">
      <c r="A104" t="s">
        <v>379</v>
      </c>
      <c r="B104" t="s">
        <v>380</v>
      </c>
      <c r="C104" t="s">
        <v>96</v>
      </c>
      <c r="D104">
        <v>103</v>
      </c>
    </row>
    <row r="105" spans="1:4" x14ac:dyDescent="0.35">
      <c r="A105" t="s">
        <v>381</v>
      </c>
      <c r="B105" t="s">
        <v>382</v>
      </c>
      <c r="C105" t="s">
        <v>96</v>
      </c>
      <c r="D105">
        <v>104</v>
      </c>
    </row>
    <row r="106" spans="1:4" x14ac:dyDescent="0.35">
      <c r="A106" t="s">
        <v>383</v>
      </c>
      <c r="B106" t="s">
        <v>384</v>
      </c>
      <c r="C106" t="s">
        <v>96</v>
      </c>
      <c r="D106">
        <v>105</v>
      </c>
    </row>
    <row r="107" spans="1:4" x14ac:dyDescent="0.35">
      <c r="A107" t="s">
        <v>135</v>
      </c>
      <c r="B107" t="s">
        <v>385</v>
      </c>
      <c r="C107" t="s">
        <v>96</v>
      </c>
      <c r="D107">
        <v>106</v>
      </c>
    </row>
    <row r="108" spans="1:4" x14ac:dyDescent="0.35">
      <c r="A108" t="s">
        <v>386</v>
      </c>
      <c r="B108" t="s">
        <v>387</v>
      </c>
      <c r="C108" t="s">
        <v>96</v>
      </c>
      <c r="D108">
        <v>107</v>
      </c>
    </row>
    <row r="109" spans="1:4" x14ac:dyDescent="0.35">
      <c r="A109" t="s">
        <v>388</v>
      </c>
      <c r="B109" t="s">
        <v>389</v>
      </c>
      <c r="C109" t="s">
        <v>96</v>
      </c>
      <c r="D109">
        <v>108</v>
      </c>
    </row>
    <row r="110" spans="1:4" x14ac:dyDescent="0.35">
      <c r="A110" t="s">
        <v>390</v>
      </c>
      <c r="B110" t="s">
        <v>391</v>
      </c>
      <c r="C110" t="s">
        <v>96</v>
      </c>
      <c r="D110">
        <v>109</v>
      </c>
    </row>
    <row r="111" spans="1:4" x14ac:dyDescent="0.35">
      <c r="A111" t="s">
        <v>392</v>
      </c>
      <c r="B111" t="s">
        <v>393</v>
      </c>
      <c r="C111" t="s">
        <v>96</v>
      </c>
      <c r="D111">
        <v>110</v>
      </c>
    </row>
    <row r="112" spans="1:4" x14ac:dyDescent="0.35">
      <c r="A112" t="s">
        <v>394</v>
      </c>
      <c r="B112" t="s">
        <v>395</v>
      </c>
      <c r="C112" t="s">
        <v>212</v>
      </c>
      <c r="D112">
        <v>111</v>
      </c>
    </row>
    <row r="113" spans="1:4" x14ac:dyDescent="0.35">
      <c r="A113" t="s">
        <v>396</v>
      </c>
      <c r="B113" t="s">
        <v>397</v>
      </c>
      <c r="C113" t="s">
        <v>96</v>
      </c>
      <c r="D113">
        <v>112</v>
      </c>
    </row>
    <row r="114" spans="1:4" x14ac:dyDescent="0.35">
      <c r="A114" t="s">
        <v>123</v>
      </c>
      <c r="B114" t="s">
        <v>398</v>
      </c>
      <c r="C114" t="s">
        <v>96</v>
      </c>
      <c r="D114">
        <v>113</v>
      </c>
    </row>
    <row r="115" spans="1:4" x14ac:dyDescent="0.35">
      <c r="A115" t="s">
        <v>112</v>
      </c>
      <c r="B115" t="s">
        <v>399</v>
      </c>
      <c r="C115" t="s">
        <v>107</v>
      </c>
      <c r="D115">
        <v>114</v>
      </c>
    </row>
    <row r="116" spans="1:4" x14ac:dyDescent="0.35">
      <c r="A116" t="s">
        <v>400</v>
      </c>
      <c r="B116" t="s">
        <v>401</v>
      </c>
      <c r="C116" t="s">
        <v>215</v>
      </c>
      <c r="D116">
        <v>115</v>
      </c>
    </row>
    <row r="117" spans="1:4" x14ac:dyDescent="0.35">
      <c r="A117" t="s">
        <v>402</v>
      </c>
      <c r="B117" t="s">
        <v>403</v>
      </c>
      <c r="C117" t="s">
        <v>20</v>
      </c>
      <c r="D117">
        <v>116</v>
      </c>
    </row>
    <row r="118" spans="1:4" x14ac:dyDescent="0.35">
      <c r="A118" t="s">
        <v>136</v>
      </c>
      <c r="B118" t="s">
        <v>404</v>
      </c>
      <c r="C118" t="s">
        <v>223</v>
      </c>
      <c r="D118">
        <v>117</v>
      </c>
    </row>
    <row r="119" spans="1:4" x14ac:dyDescent="0.35">
      <c r="A119" t="s">
        <v>405</v>
      </c>
      <c r="B119" t="s">
        <v>406</v>
      </c>
      <c r="C119" t="s">
        <v>180</v>
      </c>
      <c r="D119">
        <v>118</v>
      </c>
    </row>
    <row r="120" spans="1:4" x14ac:dyDescent="0.35">
      <c r="A120" t="s">
        <v>407</v>
      </c>
      <c r="B120" t="s">
        <v>408</v>
      </c>
      <c r="C120" t="s">
        <v>96</v>
      </c>
      <c r="D120">
        <v>119</v>
      </c>
    </row>
    <row r="121" spans="1:4" x14ac:dyDescent="0.35">
      <c r="A121" t="s">
        <v>409</v>
      </c>
      <c r="B121" t="s">
        <v>410</v>
      </c>
      <c r="C121" t="s">
        <v>96</v>
      </c>
      <c r="D121">
        <v>120</v>
      </c>
    </row>
    <row r="122" spans="1:4" x14ac:dyDescent="0.35">
      <c r="A122" t="s">
        <v>411</v>
      </c>
      <c r="B122" t="s">
        <v>412</v>
      </c>
      <c r="C122" t="s">
        <v>96</v>
      </c>
      <c r="D122">
        <v>121</v>
      </c>
    </row>
    <row r="123" spans="1:4" x14ac:dyDescent="0.35">
      <c r="A123" t="s">
        <v>413</v>
      </c>
      <c r="B123" t="s">
        <v>414</v>
      </c>
      <c r="C123" t="s">
        <v>96</v>
      </c>
      <c r="D123">
        <v>122</v>
      </c>
    </row>
    <row r="124" spans="1:4" x14ac:dyDescent="0.35">
      <c r="A124" t="s">
        <v>415</v>
      </c>
      <c r="B124" t="s">
        <v>416</v>
      </c>
      <c r="C124" t="s">
        <v>96</v>
      </c>
      <c r="D124">
        <v>123</v>
      </c>
    </row>
    <row r="125" spans="1:4" x14ac:dyDescent="0.35">
      <c r="A125" t="s">
        <v>417</v>
      </c>
      <c r="B125" t="s">
        <v>418</v>
      </c>
      <c r="C125" t="s">
        <v>96</v>
      </c>
      <c r="D125">
        <v>124</v>
      </c>
    </row>
    <row r="126" spans="1:4" x14ac:dyDescent="0.35">
      <c r="A126" t="s">
        <v>419</v>
      </c>
      <c r="B126" t="s">
        <v>420</v>
      </c>
      <c r="C126" t="s">
        <v>180</v>
      </c>
      <c r="D126">
        <v>125</v>
      </c>
    </row>
    <row r="127" spans="1:4" x14ac:dyDescent="0.35">
      <c r="A127" t="s">
        <v>124</v>
      </c>
      <c r="B127" t="s">
        <v>421</v>
      </c>
      <c r="C127" t="s">
        <v>96</v>
      </c>
      <c r="D127">
        <v>126</v>
      </c>
    </row>
    <row r="128" spans="1:4" x14ac:dyDescent="0.35">
      <c r="A128" t="s">
        <v>95</v>
      </c>
      <c r="B128" t="s">
        <v>422</v>
      </c>
      <c r="C128" t="s">
        <v>96</v>
      </c>
      <c r="D128">
        <v>127</v>
      </c>
    </row>
    <row r="129" spans="1:4" x14ac:dyDescent="0.35">
      <c r="A129" t="s">
        <v>423</v>
      </c>
      <c r="B129" t="s">
        <v>424</v>
      </c>
      <c r="C129" t="s">
        <v>425</v>
      </c>
      <c r="D129">
        <v>128</v>
      </c>
    </row>
    <row r="130" spans="1:4" x14ac:dyDescent="0.35">
      <c r="A130" t="s">
        <v>426</v>
      </c>
      <c r="B130" t="s">
        <v>427</v>
      </c>
      <c r="C130" t="s">
        <v>209</v>
      </c>
      <c r="D130">
        <v>129</v>
      </c>
    </row>
    <row r="131" spans="1:4" x14ac:dyDescent="0.35">
      <c r="A131" t="s">
        <v>109</v>
      </c>
      <c r="B131" t="s">
        <v>428</v>
      </c>
      <c r="C131" t="s">
        <v>96</v>
      </c>
      <c r="D131">
        <v>130</v>
      </c>
    </row>
    <row r="132" spans="1:4" x14ac:dyDescent="0.35">
      <c r="A132" t="s">
        <v>110</v>
      </c>
      <c r="B132" t="s">
        <v>429</v>
      </c>
      <c r="C132" t="s">
        <v>96</v>
      </c>
      <c r="D132">
        <v>131</v>
      </c>
    </row>
    <row r="133" spans="1:4" x14ac:dyDescent="0.35">
      <c r="A133" t="s">
        <v>125</v>
      </c>
      <c r="B133" t="s">
        <v>430</v>
      </c>
      <c r="C133" t="s">
        <v>96</v>
      </c>
      <c r="D133">
        <v>132</v>
      </c>
    </row>
    <row r="134" spans="1:4" x14ac:dyDescent="0.35">
      <c r="A134" t="s">
        <v>431</v>
      </c>
      <c r="B134" t="s">
        <v>432</v>
      </c>
      <c r="C134" t="s">
        <v>96</v>
      </c>
      <c r="D134">
        <v>133</v>
      </c>
    </row>
    <row r="135" spans="1:4" x14ac:dyDescent="0.35">
      <c r="A135" t="s">
        <v>433</v>
      </c>
      <c r="B135" t="s">
        <v>434</v>
      </c>
      <c r="C135" t="s">
        <v>96</v>
      </c>
      <c r="D135">
        <v>134</v>
      </c>
    </row>
    <row r="136" spans="1:4" x14ac:dyDescent="0.35">
      <c r="A136" t="s">
        <v>435</v>
      </c>
      <c r="B136" t="s">
        <v>436</v>
      </c>
      <c r="C136" t="s">
        <v>96</v>
      </c>
      <c r="D136">
        <v>135</v>
      </c>
    </row>
    <row r="137" spans="1:4" x14ac:dyDescent="0.35">
      <c r="A137" t="s">
        <v>437</v>
      </c>
      <c r="B137" t="s">
        <v>438</v>
      </c>
      <c r="C137" t="s">
        <v>425</v>
      </c>
      <c r="D137">
        <v>136</v>
      </c>
    </row>
    <row r="138" spans="1:4" x14ac:dyDescent="0.35">
      <c r="A138" t="s">
        <v>439</v>
      </c>
      <c r="B138" t="s">
        <v>440</v>
      </c>
      <c r="C138" t="s">
        <v>96</v>
      </c>
      <c r="D138">
        <v>137</v>
      </c>
    </row>
    <row r="139" spans="1:4" x14ac:dyDescent="0.35">
      <c r="A139" t="s">
        <v>441</v>
      </c>
      <c r="B139" t="s">
        <v>442</v>
      </c>
      <c r="C139" t="s">
        <v>96</v>
      </c>
      <c r="D139">
        <v>138</v>
      </c>
    </row>
    <row r="140" spans="1:4" x14ac:dyDescent="0.35">
      <c r="A140" t="s">
        <v>443</v>
      </c>
      <c r="B140" t="s">
        <v>444</v>
      </c>
      <c r="C140" t="s">
        <v>105</v>
      </c>
      <c r="D140">
        <v>139</v>
      </c>
    </row>
    <row r="141" spans="1:4" x14ac:dyDescent="0.35">
      <c r="A141" t="s">
        <v>445</v>
      </c>
      <c r="B141" t="s">
        <v>446</v>
      </c>
      <c r="C141" t="s">
        <v>96</v>
      </c>
      <c r="D141">
        <v>140</v>
      </c>
    </row>
    <row r="142" spans="1:4" x14ac:dyDescent="0.35">
      <c r="A142" t="s">
        <v>447</v>
      </c>
      <c r="B142" t="s">
        <v>448</v>
      </c>
      <c r="C142" t="s">
        <v>96</v>
      </c>
      <c r="D142">
        <v>141</v>
      </c>
    </row>
    <row r="143" spans="1:4" x14ac:dyDescent="0.35">
      <c r="A143" t="s">
        <v>449</v>
      </c>
      <c r="B143" t="s">
        <v>450</v>
      </c>
      <c r="C143" t="s">
        <v>96</v>
      </c>
      <c r="D143">
        <v>142</v>
      </c>
    </row>
    <row r="144" spans="1:4" x14ac:dyDescent="0.35">
      <c r="A144" t="s">
        <v>451</v>
      </c>
      <c r="B144" t="s">
        <v>452</v>
      </c>
      <c r="C144" t="s">
        <v>96</v>
      </c>
      <c r="D144">
        <v>143</v>
      </c>
    </row>
    <row r="145" spans="1:4" x14ac:dyDescent="0.35">
      <c r="A145" t="s">
        <v>453</v>
      </c>
      <c r="B145" t="s">
        <v>454</v>
      </c>
      <c r="C145" t="s">
        <v>96</v>
      </c>
      <c r="D145">
        <v>144</v>
      </c>
    </row>
    <row r="146" spans="1:4" x14ac:dyDescent="0.35">
      <c r="A146" t="s">
        <v>455</v>
      </c>
      <c r="B146" t="s">
        <v>456</v>
      </c>
      <c r="C146" t="s">
        <v>201</v>
      </c>
      <c r="D146">
        <v>145</v>
      </c>
    </row>
    <row r="147" spans="1:4" x14ac:dyDescent="0.35">
      <c r="A147" t="s">
        <v>457</v>
      </c>
      <c r="B147" t="s">
        <v>458</v>
      </c>
      <c r="C147" t="s">
        <v>96</v>
      </c>
      <c r="D147">
        <v>146</v>
      </c>
    </row>
    <row r="148" spans="1:4" x14ac:dyDescent="0.35">
      <c r="A148" t="s">
        <v>459</v>
      </c>
      <c r="B148" t="s">
        <v>460</v>
      </c>
      <c r="C148" t="s">
        <v>96</v>
      </c>
      <c r="D148">
        <v>147</v>
      </c>
    </row>
    <row r="149" spans="1:4" x14ac:dyDescent="0.35">
      <c r="A149" t="s">
        <v>461</v>
      </c>
      <c r="B149" t="s">
        <v>462</v>
      </c>
      <c r="C149" t="s">
        <v>96</v>
      </c>
      <c r="D149">
        <v>148</v>
      </c>
    </row>
    <row r="150" spans="1:4" x14ac:dyDescent="0.35">
      <c r="A150" t="s">
        <v>463</v>
      </c>
      <c r="B150" t="s">
        <v>464</v>
      </c>
      <c r="C150" t="s">
        <v>96</v>
      </c>
      <c r="D150">
        <v>149</v>
      </c>
    </row>
    <row r="151" spans="1:4" x14ac:dyDescent="0.35">
      <c r="A151" t="s">
        <v>465</v>
      </c>
      <c r="B151" t="s">
        <v>466</v>
      </c>
      <c r="C151" t="s">
        <v>230</v>
      </c>
      <c r="D151">
        <v>150</v>
      </c>
    </row>
    <row r="152" spans="1:4" x14ac:dyDescent="0.35">
      <c r="A152" t="s">
        <v>467</v>
      </c>
      <c r="B152" t="s">
        <v>468</v>
      </c>
      <c r="C152" t="s">
        <v>96</v>
      </c>
      <c r="D152">
        <v>151</v>
      </c>
    </row>
    <row r="153" spans="1:4" x14ac:dyDescent="0.35">
      <c r="A153" t="s">
        <v>469</v>
      </c>
      <c r="B153" t="s">
        <v>470</v>
      </c>
      <c r="C153" t="s">
        <v>96</v>
      </c>
      <c r="D153">
        <v>152</v>
      </c>
    </row>
    <row r="154" spans="1:4" x14ac:dyDescent="0.35">
      <c r="A154" t="s">
        <v>471</v>
      </c>
      <c r="B154" t="s">
        <v>472</v>
      </c>
      <c r="C154" t="s">
        <v>96</v>
      </c>
      <c r="D154">
        <v>153</v>
      </c>
    </row>
    <row r="155" spans="1:4" x14ac:dyDescent="0.35">
      <c r="A155" t="s">
        <v>473</v>
      </c>
      <c r="B155" t="s">
        <v>474</v>
      </c>
      <c r="C155" t="s">
        <v>96</v>
      </c>
      <c r="D155">
        <v>154</v>
      </c>
    </row>
    <row r="156" spans="1:4" x14ac:dyDescent="0.35">
      <c r="A156" t="s">
        <v>475</v>
      </c>
      <c r="B156" t="s">
        <v>476</v>
      </c>
      <c r="C156" t="s">
        <v>96</v>
      </c>
      <c r="D156">
        <v>155</v>
      </c>
    </row>
  </sheetData>
  <sheetProtection password="A0DF" sheet="1" objects="1" scenarios="1"/>
  <autoFilter ref="A1:D156" xr:uid="{00000000-0009-0000-0000-000004000000}"/>
  <conditionalFormatting sqref="A66">
    <cfRule type="expression" dxfId="0" priority="1">
      <formula>ISERROR(IF(A66="",1,MATCH(A66,$A$2:$A$202,0)))</formula>
    </cfRule>
  </conditionalFormatting>
  <dataValidations disablePrompts="1" count="2">
    <dataValidation type="list" showInputMessage="1" showErrorMessage="1" sqref="A39:B39" xr:uid="{00000000-0002-0000-0400-000000000000}">
      <formula1>$A$2:$A$32231</formula1>
    </dataValidation>
    <dataValidation type="list" errorStyle="information" showInputMessage="1" showErrorMessage="1" sqref="A66" xr:uid="{00000000-0002-0000-0400-000001000000}">
      <formula1>$A$9:$A$202</formula1>
    </dataValidation>
  </dataValidations>
  <pageMargins left="0.7" right="0.7" top="0.75" bottom="0.75" header="0.3" footer="0.3"/>
  <pageSetup orientation="portrait"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572"/>
  <sheetViews>
    <sheetView tabSelected="1" workbookViewId="0">
      <selection activeCell="A1551" sqref="A1551:XFD1788"/>
    </sheetView>
  </sheetViews>
  <sheetFormatPr baseColWidth="10" defaultColWidth="8.7265625" defaultRowHeight="14.5" x14ac:dyDescent="0.35"/>
  <cols>
    <col min="1" max="1" width="29.453125" bestFit="1" customWidth="1"/>
    <col min="2" max="2" width="18.453125" bestFit="1" customWidth="1"/>
    <col min="3" max="3" width="11.54296875" bestFit="1" customWidth="1"/>
    <col min="4" max="4" width="24.36328125" bestFit="1" customWidth="1"/>
    <col min="5" max="5" width="11.453125" bestFit="1" customWidth="1"/>
    <col min="6" max="6" width="11.81640625" bestFit="1" customWidth="1"/>
    <col min="7" max="7" width="8.90625" bestFit="1" customWidth="1"/>
    <col min="8" max="8" width="17.7265625" bestFit="1" customWidth="1"/>
    <col min="9" max="9" width="23" bestFit="1" customWidth="1"/>
    <col min="10" max="10" width="13.26953125" bestFit="1" customWidth="1"/>
    <col min="11" max="11" width="14.36328125" bestFit="1" customWidth="1"/>
    <col min="12" max="12" width="14.7265625" bestFit="1" customWidth="1"/>
    <col min="13" max="13" width="12.81640625" bestFit="1" customWidth="1"/>
    <col min="14" max="14" width="13" bestFit="1" customWidth="1"/>
  </cols>
  <sheetData>
    <row r="1" spans="1:14" x14ac:dyDescent="0.35">
      <c r="A1" s="29" t="s">
        <v>36</v>
      </c>
      <c r="B1" s="29" t="s">
        <v>477</v>
      </c>
      <c r="C1" s="29" t="s">
        <v>154</v>
      </c>
      <c r="D1" s="29" t="s">
        <v>86</v>
      </c>
      <c r="E1" s="29" t="s">
        <v>87</v>
      </c>
      <c r="F1" s="29" t="s">
        <v>478</v>
      </c>
      <c r="G1" s="29" t="s">
        <v>155</v>
      </c>
      <c r="H1" s="29" t="s">
        <v>479</v>
      </c>
      <c r="I1" s="29" t="s">
        <v>156</v>
      </c>
      <c r="J1" s="29" t="s">
        <v>92</v>
      </c>
      <c r="K1" s="29" t="s">
        <v>480</v>
      </c>
      <c r="L1" s="29" t="s">
        <v>481</v>
      </c>
      <c r="M1" s="29" t="s">
        <v>482</v>
      </c>
      <c r="N1" s="29" t="s">
        <v>41</v>
      </c>
    </row>
    <row r="2" spans="1:14" x14ac:dyDescent="0.35">
      <c r="A2" t="s">
        <v>483</v>
      </c>
      <c r="B2">
        <v>9</v>
      </c>
      <c r="C2" t="s">
        <v>163</v>
      </c>
      <c r="D2" t="s">
        <v>111</v>
      </c>
      <c r="E2">
        <f>VLOOKUP(D2,'Validacion (Uso SMA)'!$A$1:$D$156,4,0)</f>
        <v>51</v>
      </c>
      <c r="G2" t="s">
        <v>164</v>
      </c>
      <c r="H2" s="30">
        <v>45503.503472222219</v>
      </c>
      <c r="I2" t="s">
        <v>165</v>
      </c>
      <c r="J2" t="s">
        <v>103</v>
      </c>
      <c r="K2" t="s">
        <v>484</v>
      </c>
      <c r="L2" t="s">
        <v>484</v>
      </c>
      <c r="M2" t="s">
        <v>485</v>
      </c>
    </row>
    <row r="3" spans="1:14" x14ac:dyDescent="0.35">
      <c r="A3" t="s">
        <v>483</v>
      </c>
      <c r="B3">
        <v>9</v>
      </c>
      <c r="C3" t="s">
        <v>163</v>
      </c>
      <c r="D3" t="s">
        <v>111</v>
      </c>
      <c r="E3">
        <f>VLOOKUP(D3,'Validacion (Uso SMA)'!$A$1:$D$156,4,0)</f>
        <v>51</v>
      </c>
      <c r="G3" t="s">
        <v>164</v>
      </c>
      <c r="H3" s="30">
        <v>45594</v>
      </c>
      <c r="I3" t="s">
        <v>165</v>
      </c>
      <c r="J3" t="s">
        <v>103</v>
      </c>
      <c r="K3" t="s">
        <v>485</v>
      </c>
      <c r="L3" t="s">
        <v>485</v>
      </c>
      <c r="M3" t="s">
        <v>485</v>
      </c>
      <c r="N3" t="s">
        <v>486</v>
      </c>
    </row>
    <row r="4" spans="1:14" x14ac:dyDescent="0.35">
      <c r="A4" t="s">
        <v>487</v>
      </c>
      <c r="B4">
        <v>15.21</v>
      </c>
      <c r="C4" t="s">
        <v>163</v>
      </c>
      <c r="D4" t="s">
        <v>111</v>
      </c>
      <c r="E4">
        <f>VLOOKUP(D4,'Validacion (Uso SMA)'!$A$1:$D$156,4,0)</f>
        <v>51</v>
      </c>
      <c r="F4">
        <v>239000</v>
      </c>
      <c r="G4" t="s">
        <v>164</v>
      </c>
      <c r="H4" s="30">
        <v>45499.496527777781</v>
      </c>
      <c r="I4" t="s">
        <v>165</v>
      </c>
      <c r="J4" t="s">
        <v>103</v>
      </c>
      <c r="K4" t="s">
        <v>484</v>
      </c>
      <c r="L4" t="s">
        <v>484</v>
      </c>
      <c r="M4" t="s">
        <v>485</v>
      </c>
    </row>
    <row r="5" spans="1:14" x14ac:dyDescent="0.35">
      <c r="A5" t="s">
        <v>487</v>
      </c>
      <c r="B5">
        <v>15.21</v>
      </c>
      <c r="C5" t="s">
        <v>163</v>
      </c>
      <c r="D5" t="s">
        <v>111</v>
      </c>
      <c r="E5">
        <f>VLOOKUP(D5,'Validacion (Uso SMA)'!$A$1:$D$156,4,0)</f>
        <v>51</v>
      </c>
      <c r="F5">
        <v>240000</v>
      </c>
      <c r="G5" t="s">
        <v>164</v>
      </c>
      <c r="H5" s="30">
        <v>45499.496527777781</v>
      </c>
      <c r="I5" t="s">
        <v>165</v>
      </c>
      <c r="J5" t="s">
        <v>103</v>
      </c>
      <c r="K5" t="s">
        <v>485</v>
      </c>
      <c r="L5" t="s">
        <v>485</v>
      </c>
      <c r="M5" t="s">
        <v>485</v>
      </c>
      <c r="N5" t="s">
        <v>486</v>
      </c>
    </row>
    <row r="6" spans="1:14" x14ac:dyDescent="0.35">
      <c r="A6" t="s">
        <v>487</v>
      </c>
      <c r="B6">
        <v>15.21</v>
      </c>
      <c r="C6" t="s">
        <v>163</v>
      </c>
      <c r="D6" t="s">
        <v>111</v>
      </c>
      <c r="E6">
        <f>VLOOKUP(D6,'Validacion (Uso SMA)'!$A$1:$D$156,4,0)</f>
        <v>51</v>
      </c>
      <c r="F6">
        <v>242000</v>
      </c>
      <c r="G6" t="s">
        <v>164</v>
      </c>
      <c r="H6" s="30">
        <v>45652.461805555547</v>
      </c>
      <c r="I6" t="s">
        <v>165</v>
      </c>
      <c r="J6" t="s">
        <v>103</v>
      </c>
      <c r="K6" t="s">
        <v>484</v>
      </c>
      <c r="L6" t="s">
        <v>484</v>
      </c>
      <c r="M6" t="s">
        <v>485</v>
      </c>
    </row>
    <row r="7" spans="1:14" x14ac:dyDescent="0.35">
      <c r="A7" t="s">
        <v>487</v>
      </c>
      <c r="B7">
        <v>15.21</v>
      </c>
      <c r="C7" t="s">
        <v>163</v>
      </c>
      <c r="D7" t="s">
        <v>111</v>
      </c>
      <c r="E7">
        <f>VLOOKUP(D7,'Validacion (Uso SMA)'!$A$1:$D$156,4,0)</f>
        <v>51</v>
      </c>
      <c r="F7">
        <v>242000</v>
      </c>
      <c r="G7" t="s">
        <v>164</v>
      </c>
      <c r="H7" s="30">
        <v>45652.461805555547</v>
      </c>
      <c r="I7" t="s">
        <v>165</v>
      </c>
      <c r="J7" t="s">
        <v>103</v>
      </c>
      <c r="K7" t="s">
        <v>485</v>
      </c>
      <c r="L7" t="s">
        <v>485</v>
      </c>
      <c r="M7" t="s">
        <v>485</v>
      </c>
      <c r="N7" t="s">
        <v>486</v>
      </c>
    </row>
    <row r="8" spans="1:14" x14ac:dyDescent="0.35">
      <c r="A8" t="s">
        <v>76</v>
      </c>
      <c r="B8">
        <v>40</v>
      </c>
      <c r="C8" t="s">
        <v>163</v>
      </c>
      <c r="D8" t="s">
        <v>111</v>
      </c>
      <c r="E8">
        <f>VLOOKUP(D8,'Validacion (Uso SMA)'!$A$1:$D$156,4,0)</f>
        <v>51</v>
      </c>
      <c r="F8">
        <v>230000</v>
      </c>
      <c r="G8" t="s">
        <v>164</v>
      </c>
      <c r="H8" s="30">
        <v>45593.649305555547</v>
      </c>
      <c r="I8" t="s">
        <v>165</v>
      </c>
      <c r="J8" t="s">
        <v>103</v>
      </c>
      <c r="K8" t="s">
        <v>484</v>
      </c>
      <c r="L8" t="s">
        <v>484</v>
      </c>
      <c r="M8" t="s">
        <v>485</v>
      </c>
    </row>
    <row r="9" spans="1:14" x14ac:dyDescent="0.35">
      <c r="A9" t="s">
        <v>77</v>
      </c>
      <c r="B9">
        <v>15</v>
      </c>
      <c r="C9" t="s">
        <v>163</v>
      </c>
      <c r="D9" t="s">
        <v>111</v>
      </c>
      <c r="E9">
        <f>VLOOKUP(D9,'Validacion (Uso SMA)'!$A$1:$D$156,4,0)</f>
        <v>51</v>
      </c>
      <c r="F9">
        <v>227000</v>
      </c>
      <c r="G9" t="s">
        <v>164</v>
      </c>
      <c r="H9" s="30">
        <v>45502.580555555563</v>
      </c>
      <c r="I9" t="s">
        <v>165</v>
      </c>
      <c r="J9" t="s">
        <v>103</v>
      </c>
      <c r="K9" t="s">
        <v>484</v>
      </c>
      <c r="L9" t="s">
        <v>484</v>
      </c>
      <c r="M9" t="s">
        <v>485</v>
      </c>
    </row>
    <row r="10" spans="1:14" x14ac:dyDescent="0.35">
      <c r="A10" t="s">
        <v>77</v>
      </c>
      <c r="B10">
        <v>15</v>
      </c>
      <c r="C10" t="s">
        <v>163</v>
      </c>
      <c r="D10" t="s">
        <v>111</v>
      </c>
      <c r="E10">
        <f>VLOOKUP(D10,'Validacion (Uso SMA)'!$A$1:$D$156,4,0)</f>
        <v>51</v>
      </c>
      <c r="F10">
        <v>226000</v>
      </c>
      <c r="G10" t="s">
        <v>164</v>
      </c>
      <c r="H10" s="30">
        <v>45593.670138888891</v>
      </c>
      <c r="I10" t="s">
        <v>165</v>
      </c>
      <c r="J10" t="s">
        <v>103</v>
      </c>
      <c r="K10" t="s">
        <v>485</v>
      </c>
      <c r="L10" t="s">
        <v>485</v>
      </c>
      <c r="M10" t="s">
        <v>485</v>
      </c>
      <c r="N10" t="s">
        <v>486</v>
      </c>
    </row>
    <row r="11" spans="1:14" x14ac:dyDescent="0.35">
      <c r="A11" t="s">
        <v>77</v>
      </c>
      <c r="B11">
        <v>15</v>
      </c>
      <c r="C11" t="s">
        <v>163</v>
      </c>
      <c r="D11" t="s">
        <v>111</v>
      </c>
      <c r="E11">
        <f>VLOOKUP(D11,'Validacion (Uso SMA)'!$A$1:$D$156,4,0)</f>
        <v>51</v>
      </c>
      <c r="F11">
        <v>233000</v>
      </c>
      <c r="G11" t="s">
        <v>164</v>
      </c>
      <c r="H11" s="30">
        <v>45593.670138888891</v>
      </c>
      <c r="I11" t="s">
        <v>165</v>
      </c>
      <c r="J11" t="s">
        <v>103</v>
      </c>
      <c r="K11" t="s">
        <v>484</v>
      </c>
      <c r="L11" t="s">
        <v>484</v>
      </c>
      <c r="M11" t="s">
        <v>485</v>
      </c>
    </row>
    <row r="12" spans="1:14" x14ac:dyDescent="0.35">
      <c r="A12" t="s">
        <v>77</v>
      </c>
      <c r="B12">
        <v>15</v>
      </c>
      <c r="C12" t="s">
        <v>163</v>
      </c>
      <c r="D12" t="s">
        <v>111</v>
      </c>
      <c r="E12">
        <f>VLOOKUP(D12,'Validacion (Uso SMA)'!$A$1:$D$156,4,0)</f>
        <v>51</v>
      </c>
      <c r="F12">
        <v>224000</v>
      </c>
      <c r="G12" t="s">
        <v>164</v>
      </c>
      <c r="H12" s="30">
        <v>45502.580555555563</v>
      </c>
      <c r="I12" t="s">
        <v>165</v>
      </c>
      <c r="J12" t="s">
        <v>103</v>
      </c>
      <c r="K12" t="s">
        <v>485</v>
      </c>
      <c r="L12" t="s">
        <v>485</v>
      </c>
      <c r="M12" t="s">
        <v>485</v>
      </c>
      <c r="N12" t="s">
        <v>486</v>
      </c>
    </row>
    <row r="13" spans="1:14" x14ac:dyDescent="0.35">
      <c r="A13" t="s">
        <v>75</v>
      </c>
      <c r="B13">
        <v>15</v>
      </c>
      <c r="C13" t="s">
        <v>163</v>
      </c>
      <c r="D13" t="s">
        <v>111</v>
      </c>
      <c r="E13">
        <f>VLOOKUP(D13,'Validacion (Uso SMA)'!$A$1:$D$156,4,0)</f>
        <v>51</v>
      </c>
      <c r="F13">
        <v>227000</v>
      </c>
      <c r="G13" t="s">
        <v>164</v>
      </c>
      <c r="H13" s="30">
        <v>45503.474999999999</v>
      </c>
      <c r="I13" t="s">
        <v>165</v>
      </c>
      <c r="J13" t="s">
        <v>103</v>
      </c>
      <c r="K13" t="s">
        <v>485</v>
      </c>
      <c r="L13" t="s">
        <v>485</v>
      </c>
      <c r="M13" t="s">
        <v>485</v>
      </c>
      <c r="N13" t="s">
        <v>486</v>
      </c>
    </row>
    <row r="14" spans="1:14" x14ac:dyDescent="0.35">
      <c r="A14" t="s">
        <v>75</v>
      </c>
      <c r="B14">
        <v>15</v>
      </c>
      <c r="C14" t="s">
        <v>163</v>
      </c>
      <c r="D14" t="s">
        <v>111</v>
      </c>
      <c r="E14">
        <f>VLOOKUP(D14,'Validacion (Uso SMA)'!$A$1:$D$156,4,0)</f>
        <v>51</v>
      </c>
      <c r="F14">
        <v>229000</v>
      </c>
      <c r="G14" t="s">
        <v>164</v>
      </c>
      <c r="H14" s="30">
        <v>45503.474999999999</v>
      </c>
      <c r="I14" t="s">
        <v>165</v>
      </c>
      <c r="J14" t="s">
        <v>103</v>
      </c>
      <c r="K14" t="s">
        <v>484</v>
      </c>
      <c r="L14" t="s">
        <v>484</v>
      </c>
      <c r="M14" t="s">
        <v>485</v>
      </c>
    </row>
    <row r="15" spans="1:14" x14ac:dyDescent="0.35">
      <c r="A15" t="s">
        <v>76</v>
      </c>
      <c r="B15">
        <v>40</v>
      </c>
      <c r="C15" t="s">
        <v>163</v>
      </c>
      <c r="D15" t="s">
        <v>111</v>
      </c>
      <c r="E15">
        <f>VLOOKUP(D15,'Validacion (Uso SMA)'!$A$1:$D$156,4,0)</f>
        <v>51</v>
      </c>
      <c r="F15">
        <v>226000</v>
      </c>
      <c r="G15" t="s">
        <v>164</v>
      </c>
      <c r="H15" s="30">
        <v>45502.594444444447</v>
      </c>
      <c r="I15" t="s">
        <v>165</v>
      </c>
      <c r="J15" t="s">
        <v>103</v>
      </c>
      <c r="K15" t="s">
        <v>484</v>
      </c>
      <c r="L15" t="s">
        <v>484</v>
      </c>
      <c r="M15" t="s">
        <v>485</v>
      </c>
    </row>
    <row r="16" spans="1:14" x14ac:dyDescent="0.35">
      <c r="A16" t="s">
        <v>76</v>
      </c>
      <c r="B16">
        <v>40</v>
      </c>
      <c r="C16" t="s">
        <v>163</v>
      </c>
      <c r="D16" t="s">
        <v>111</v>
      </c>
      <c r="E16">
        <f>VLOOKUP(D16,'Validacion (Uso SMA)'!$A$1:$D$156,4,0)</f>
        <v>51</v>
      </c>
      <c r="F16">
        <v>229000</v>
      </c>
      <c r="G16" t="s">
        <v>164</v>
      </c>
      <c r="H16" s="30">
        <v>45502.594444444447</v>
      </c>
      <c r="I16" t="s">
        <v>165</v>
      </c>
      <c r="J16" t="s">
        <v>103</v>
      </c>
      <c r="K16" t="s">
        <v>485</v>
      </c>
      <c r="L16" t="s">
        <v>485</v>
      </c>
      <c r="M16" t="s">
        <v>485</v>
      </c>
      <c r="N16" t="s">
        <v>486</v>
      </c>
    </row>
    <row r="17" spans="1:14" x14ac:dyDescent="0.35">
      <c r="A17" t="s">
        <v>76</v>
      </c>
      <c r="B17">
        <v>40</v>
      </c>
      <c r="C17" t="s">
        <v>163</v>
      </c>
      <c r="D17" t="s">
        <v>111</v>
      </c>
      <c r="E17">
        <f>VLOOKUP(D17,'Validacion (Uso SMA)'!$A$1:$D$156,4,0)</f>
        <v>51</v>
      </c>
      <c r="F17">
        <v>229000</v>
      </c>
      <c r="G17" t="s">
        <v>164</v>
      </c>
      <c r="H17" s="30">
        <v>45593.649305555547</v>
      </c>
      <c r="I17" t="s">
        <v>165</v>
      </c>
      <c r="J17" t="s">
        <v>103</v>
      </c>
      <c r="K17" t="s">
        <v>485</v>
      </c>
      <c r="L17" t="s">
        <v>485</v>
      </c>
      <c r="M17" t="s">
        <v>485</v>
      </c>
      <c r="N17" t="s">
        <v>486</v>
      </c>
    </row>
    <row r="18" spans="1:14" x14ac:dyDescent="0.35">
      <c r="A18" t="s">
        <v>74</v>
      </c>
      <c r="C18" t="s">
        <v>163</v>
      </c>
      <c r="D18" t="s">
        <v>111</v>
      </c>
      <c r="E18">
        <f>VLOOKUP(D18,'Validacion (Uso SMA)'!$A$1:$D$156,4,0)</f>
        <v>51</v>
      </c>
      <c r="F18">
        <v>2790</v>
      </c>
      <c r="G18" t="s">
        <v>164</v>
      </c>
      <c r="H18" s="30">
        <v>45580.600694444453</v>
      </c>
      <c r="I18" t="s">
        <v>165</v>
      </c>
      <c r="J18" t="s">
        <v>103</v>
      </c>
      <c r="K18" t="s">
        <v>484</v>
      </c>
      <c r="L18" t="s">
        <v>484</v>
      </c>
      <c r="M18" t="s">
        <v>485</v>
      </c>
    </row>
    <row r="19" spans="1:14" x14ac:dyDescent="0.35">
      <c r="A19" t="s">
        <v>74</v>
      </c>
      <c r="C19" t="s">
        <v>163</v>
      </c>
      <c r="D19" t="s">
        <v>111</v>
      </c>
      <c r="E19">
        <f>VLOOKUP(D19,'Validacion (Uso SMA)'!$A$1:$D$156,4,0)</f>
        <v>51</v>
      </c>
      <c r="F19">
        <v>2560</v>
      </c>
      <c r="G19" t="s">
        <v>164</v>
      </c>
      <c r="H19" s="30">
        <v>45475.453472222223</v>
      </c>
      <c r="I19" t="s">
        <v>165</v>
      </c>
      <c r="J19" t="s">
        <v>103</v>
      </c>
      <c r="K19" t="s">
        <v>485</v>
      </c>
      <c r="L19" t="s">
        <v>485</v>
      </c>
      <c r="M19" t="s">
        <v>485</v>
      </c>
      <c r="N19" t="s">
        <v>486</v>
      </c>
    </row>
    <row r="20" spans="1:14" x14ac:dyDescent="0.35">
      <c r="A20" t="s">
        <v>75</v>
      </c>
      <c r="B20">
        <v>15</v>
      </c>
      <c r="C20" t="s">
        <v>163</v>
      </c>
      <c r="D20" t="s">
        <v>111</v>
      </c>
      <c r="E20">
        <f>VLOOKUP(D20,'Validacion (Uso SMA)'!$A$1:$D$156,4,0)</f>
        <v>51</v>
      </c>
      <c r="F20">
        <v>227000</v>
      </c>
      <c r="G20" t="s">
        <v>164</v>
      </c>
      <c r="H20" s="30">
        <v>45610.65902777778</v>
      </c>
      <c r="I20" t="s">
        <v>165</v>
      </c>
      <c r="J20" t="s">
        <v>103</v>
      </c>
      <c r="K20" t="s">
        <v>485</v>
      </c>
      <c r="L20" t="s">
        <v>485</v>
      </c>
      <c r="M20" t="s">
        <v>485</v>
      </c>
      <c r="N20" t="s">
        <v>486</v>
      </c>
    </row>
    <row r="21" spans="1:14" x14ac:dyDescent="0.35">
      <c r="A21" t="s">
        <v>75</v>
      </c>
      <c r="B21">
        <v>15</v>
      </c>
      <c r="C21" t="s">
        <v>163</v>
      </c>
      <c r="D21" t="s">
        <v>111</v>
      </c>
      <c r="E21">
        <f>VLOOKUP(D21,'Validacion (Uso SMA)'!$A$1:$D$156,4,0)</f>
        <v>51</v>
      </c>
      <c r="F21">
        <v>236000</v>
      </c>
      <c r="G21" t="s">
        <v>164</v>
      </c>
      <c r="H21" s="30">
        <v>45610.65902777778</v>
      </c>
      <c r="I21" t="s">
        <v>165</v>
      </c>
      <c r="J21" t="s">
        <v>103</v>
      </c>
      <c r="K21" t="s">
        <v>484</v>
      </c>
      <c r="L21" t="s">
        <v>484</v>
      </c>
      <c r="M21" t="s">
        <v>485</v>
      </c>
    </row>
    <row r="22" spans="1:14" x14ac:dyDescent="0.35">
      <c r="A22" t="s">
        <v>75</v>
      </c>
      <c r="B22">
        <v>15</v>
      </c>
      <c r="C22" t="s">
        <v>163</v>
      </c>
      <c r="D22" t="s">
        <v>111</v>
      </c>
      <c r="E22">
        <f>VLOOKUP(D22,'Validacion (Uso SMA)'!$A$1:$D$156,4,0)</f>
        <v>51</v>
      </c>
      <c r="F22">
        <v>225000</v>
      </c>
      <c r="G22" t="s">
        <v>164</v>
      </c>
      <c r="H22" s="30">
        <v>45594.454861111109</v>
      </c>
      <c r="I22" t="s">
        <v>165</v>
      </c>
      <c r="J22" t="s">
        <v>103</v>
      </c>
      <c r="K22" t="s">
        <v>485</v>
      </c>
      <c r="L22" t="s">
        <v>485</v>
      </c>
      <c r="M22" t="s">
        <v>485</v>
      </c>
      <c r="N22" t="s">
        <v>486</v>
      </c>
    </row>
    <row r="23" spans="1:14" x14ac:dyDescent="0.35">
      <c r="A23" t="s">
        <v>75</v>
      </c>
      <c r="B23">
        <v>15</v>
      </c>
      <c r="C23" t="s">
        <v>163</v>
      </c>
      <c r="D23" t="s">
        <v>111</v>
      </c>
      <c r="E23">
        <f>VLOOKUP(D23,'Validacion (Uso SMA)'!$A$1:$D$156,4,0)</f>
        <v>51</v>
      </c>
      <c r="F23">
        <v>232000</v>
      </c>
      <c r="G23" t="s">
        <v>164</v>
      </c>
      <c r="H23" s="30">
        <v>45594.454861111109</v>
      </c>
      <c r="I23" t="s">
        <v>165</v>
      </c>
      <c r="J23" t="s">
        <v>103</v>
      </c>
      <c r="K23" t="s">
        <v>484</v>
      </c>
      <c r="L23" t="s">
        <v>484</v>
      </c>
      <c r="M23" t="s">
        <v>485</v>
      </c>
    </row>
    <row r="24" spans="1:14" x14ac:dyDescent="0.35">
      <c r="A24" t="s">
        <v>71</v>
      </c>
      <c r="B24">
        <v>0</v>
      </c>
      <c r="C24" t="s">
        <v>163</v>
      </c>
      <c r="D24" t="s">
        <v>111</v>
      </c>
      <c r="E24">
        <f>VLOOKUP(D24,'Validacion (Uso SMA)'!$A$1:$D$156,4,0)</f>
        <v>51</v>
      </c>
      <c r="G24" t="s">
        <v>164</v>
      </c>
      <c r="H24" s="30">
        <v>45569.5</v>
      </c>
      <c r="I24" t="s">
        <v>165</v>
      </c>
      <c r="J24" t="s">
        <v>103</v>
      </c>
      <c r="K24" t="s">
        <v>485</v>
      </c>
      <c r="L24" t="s">
        <v>485</v>
      </c>
      <c r="M24" t="s">
        <v>485</v>
      </c>
      <c r="N24" t="s">
        <v>486</v>
      </c>
    </row>
    <row r="25" spans="1:14" x14ac:dyDescent="0.35">
      <c r="A25" t="s">
        <v>71</v>
      </c>
      <c r="B25">
        <v>0</v>
      </c>
      <c r="C25" t="s">
        <v>163</v>
      </c>
      <c r="D25" t="s">
        <v>111</v>
      </c>
      <c r="E25">
        <f>VLOOKUP(D25,'Validacion (Uso SMA)'!$A$1:$D$156,4,0)</f>
        <v>51</v>
      </c>
      <c r="F25">
        <v>27800</v>
      </c>
      <c r="G25" t="s">
        <v>164</v>
      </c>
      <c r="H25" s="30">
        <v>45491.565972222219</v>
      </c>
      <c r="I25" t="s">
        <v>165</v>
      </c>
      <c r="J25" t="s">
        <v>103</v>
      </c>
      <c r="K25" t="s">
        <v>485</v>
      </c>
      <c r="L25" t="s">
        <v>485</v>
      </c>
      <c r="M25" t="s">
        <v>485</v>
      </c>
      <c r="N25" t="s">
        <v>486</v>
      </c>
    </row>
    <row r="26" spans="1:14" x14ac:dyDescent="0.35">
      <c r="A26" t="s">
        <v>74</v>
      </c>
      <c r="C26" t="s">
        <v>163</v>
      </c>
      <c r="D26" t="s">
        <v>111</v>
      </c>
      <c r="E26">
        <f>VLOOKUP(D26,'Validacion (Uso SMA)'!$A$1:$D$156,4,0)</f>
        <v>51</v>
      </c>
      <c r="F26">
        <v>2800</v>
      </c>
      <c r="G26" t="s">
        <v>164</v>
      </c>
      <c r="H26" s="30">
        <v>45475.453472222223</v>
      </c>
      <c r="I26" t="s">
        <v>165</v>
      </c>
      <c r="J26" t="s">
        <v>103</v>
      </c>
      <c r="K26" t="s">
        <v>484</v>
      </c>
      <c r="L26" t="s">
        <v>484</v>
      </c>
      <c r="M26" t="s">
        <v>485</v>
      </c>
    </row>
    <row r="27" spans="1:14" x14ac:dyDescent="0.35">
      <c r="A27" t="s">
        <v>74</v>
      </c>
      <c r="C27" t="s">
        <v>163</v>
      </c>
      <c r="D27" t="s">
        <v>111</v>
      </c>
      <c r="E27">
        <f>VLOOKUP(D27,'Validacion (Uso SMA)'!$A$1:$D$156,4,0)</f>
        <v>51</v>
      </c>
      <c r="F27">
        <v>2570</v>
      </c>
      <c r="G27" t="s">
        <v>164</v>
      </c>
      <c r="H27" s="30">
        <v>45580.600694444453</v>
      </c>
      <c r="I27" t="s">
        <v>165</v>
      </c>
      <c r="J27" t="s">
        <v>103</v>
      </c>
      <c r="K27" t="s">
        <v>485</v>
      </c>
      <c r="L27" t="s">
        <v>485</v>
      </c>
      <c r="M27" t="s">
        <v>485</v>
      </c>
      <c r="N27" t="s">
        <v>486</v>
      </c>
    </row>
    <row r="28" spans="1:14" x14ac:dyDescent="0.35">
      <c r="A28" t="s">
        <v>65</v>
      </c>
      <c r="B28">
        <v>78.5</v>
      </c>
      <c r="C28" t="s">
        <v>163</v>
      </c>
      <c r="D28" t="s">
        <v>111</v>
      </c>
      <c r="E28">
        <f>VLOOKUP(D28,'Validacion (Uso SMA)'!$A$1:$D$156,4,0)</f>
        <v>51</v>
      </c>
      <c r="F28">
        <v>2290</v>
      </c>
      <c r="G28" t="s">
        <v>164</v>
      </c>
      <c r="H28" s="30">
        <v>45488.440972222219</v>
      </c>
      <c r="I28" t="s">
        <v>165</v>
      </c>
      <c r="J28" t="s">
        <v>103</v>
      </c>
      <c r="K28" t="s">
        <v>484</v>
      </c>
      <c r="L28" t="s">
        <v>484</v>
      </c>
      <c r="M28" t="s">
        <v>485</v>
      </c>
    </row>
    <row r="29" spans="1:14" x14ac:dyDescent="0.35">
      <c r="A29" t="s">
        <v>65</v>
      </c>
      <c r="B29">
        <v>78.5</v>
      </c>
      <c r="C29" t="s">
        <v>163</v>
      </c>
      <c r="D29" t="s">
        <v>111</v>
      </c>
      <c r="E29">
        <f>VLOOKUP(D29,'Validacion (Uso SMA)'!$A$1:$D$156,4,0)</f>
        <v>51</v>
      </c>
      <c r="F29">
        <v>2260</v>
      </c>
      <c r="G29" t="s">
        <v>164</v>
      </c>
      <c r="H29" s="30">
        <v>45579.430555555547</v>
      </c>
      <c r="I29" t="s">
        <v>165</v>
      </c>
      <c r="J29" t="s">
        <v>103</v>
      </c>
      <c r="K29" t="s">
        <v>485</v>
      </c>
      <c r="L29" t="s">
        <v>485</v>
      </c>
      <c r="M29" t="s">
        <v>485</v>
      </c>
      <c r="N29" t="s">
        <v>486</v>
      </c>
    </row>
    <row r="30" spans="1:14" x14ac:dyDescent="0.35">
      <c r="A30" t="s">
        <v>65</v>
      </c>
      <c r="B30">
        <v>78.5</v>
      </c>
      <c r="C30" t="s">
        <v>163</v>
      </c>
      <c r="D30" t="s">
        <v>111</v>
      </c>
      <c r="E30">
        <f>VLOOKUP(D30,'Validacion (Uso SMA)'!$A$1:$D$156,4,0)</f>
        <v>51</v>
      </c>
      <c r="F30">
        <v>2400</v>
      </c>
      <c r="G30" t="s">
        <v>164</v>
      </c>
      <c r="H30" s="30">
        <v>45579.430555555547</v>
      </c>
      <c r="I30" t="s">
        <v>165</v>
      </c>
      <c r="J30" t="s">
        <v>103</v>
      </c>
      <c r="K30" t="s">
        <v>484</v>
      </c>
      <c r="L30" t="s">
        <v>484</v>
      </c>
      <c r="M30" t="s">
        <v>485</v>
      </c>
    </row>
    <row r="31" spans="1:14" x14ac:dyDescent="0.35">
      <c r="A31" t="s">
        <v>65</v>
      </c>
      <c r="B31">
        <v>78.5</v>
      </c>
      <c r="C31" t="s">
        <v>163</v>
      </c>
      <c r="D31" t="s">
        <v>111</v>
      </c>
      <c r="E31">
        <f>VLOOKUP(D31,'Validacion (Uso SMA)'!$A$1:$D$156,4,0)</f>
        <v>51</v>
      </c>
      <c r="F31">
        <v>2520</v>
      </c>
      <c r="G31" t="s">
        <v>164</v>
      </c>
      <c r="H31" s="30">
        <v>45488.440972222219</v>
      </c>
      <c r="I31" t="s">
        <v>165</v>
      </c>
      <c r="J31" t="s">
        <v>103</v>
      </c>
      <c r="K31" t="s">
        <v>485</v>
      </c>
      <c r="L31" t="s">
        <v>485</v>
      </c>
      <c r="M31" t="s">
        <v>485</v>
      </c>
      <c r="N31" t="s">
        <v>486</v>
      </c>
    </row>
    <row r="32" spans="1:14" x14ac:dyDescent="0.35">
      <c r="A32" t="s">
        <v>71</v>
      </c>
      <c r="B32">
        <v>0</v>
      </c>
      <c r="C32" t="s">
        <v>163</v>
      </c>
      <c r="D32" t="s">
        <v>111</v>
      </c>
      <c r="E32">
        <f>VLOOKUP(D32,'Validacion (Uso SMA)'!$A$1:$D$156,4,0)</f>
        <v>51</v>
      </c>
      <c r="F32">
        <v>29000</v>
      </c>
      <c r="G32" t="s">
        <v>164</v>
      </c>
      <c r="H32" s="30">
        <v>45491.565972222219</v>
      </c>
      <c r="I32" t="s">
        <v>165</v>
      </c>
      <c r="J32" t="s">
        <v>103</v>
      </c>
      <c r="K32" t="s">
        <v>484</v>
      </c>
      <c r="L32" t="s">
        <v>484</v>
      </c>
      <c r="M32" t="s">
        <v>485</v>
      </c>
    </row>
    <row r="33" spans="1:14" x14ac:dyDescent="0.35">
      <c r="A33" t="s">
        <v>73</v>
      </c>
      <c r="B33">
        <v>0</v>
      </c>
      <c r="C33" t="s">
        <v>163</v>
      </c>
      <c r="D33" t="s">
        <v>111</v>
      </c>
      <c r="E33">
        <f>VLOOKUP(D33,'Validacion (Uso SMA)'!$A$1:$D$156,4,0)</f>
        <v>51</v>
      </c>
      <c r="G33" t="s">
        <v>164</v>
      </c>
      <c r="H33" s="30">
        <v>45499.5</v>
      </c>
      <c r="I33" t="s">
        <v>165</v>
      </c>
      <c r="J33" t="s">
        <v>103</v>
      </c>
      <c r="K33" t="s">
        <v>485</v>
      </c>
      <c r="L33" t="s">
        <v>485</v>
      </c>
      <c r="M33" t="s">
        <v>485</v>
      </c>
      <c r="N33" t="s">
        <v>486</v>
      </c>
    </row>
    <row r="34" spans="1:14" x14ac:dyDescent="0.35">
      <c r="A34" t="s">
        <v>73</v>
      </c>
      <c r="B34">
        <v>0</v>
      </c>
      <c r="C34" t="s">
        <v>163</v>
      </c>
      <c r="D34" t="s">
        <v>111</v>
      </c>
      <c r="E34">
        <f>VLOOKUP(D34,'Validacion (Uso SMA)'!$A$1:$D$156,4,0)</f>
        <v>51</v>
      </c>
      <c r="G34" t="s">
        <v>164</v>
      </c>
      <c r="H34" s="30">
        <v>45527.5</v>
      </c>
      <c r="I34" t="s">
        <v>165</v>
      </c>
      <c r="J34" t="s">
        <v>103</v>
      </c>
      <c r="K34" t="s">
        <v>484</v>
      </c>
      <c r="L34" t="s">
        <v>484</v>
      </c>
      <c r="M34" t="s">
        <v>485</v>
      </c>
    </row>
    <row r="35" spans="1:14" x14ac:dyDescent="0.35">
      <c r="A35" t="s">
        <v>73</v>
      </c>
      <c r="B35">
        <v>0</v>
      </c>
      <c r="C35" t="s">
        <v>163</v>
      </c>
      <c r="D35" t="s">
        <v>111</v>
      </c>
      <c r="E35">
        <f>VLOOKUP(D35,'Validacion (Uso SMA)'!$A$1:$D$156,4,0)</f>
        <v>51</v>
      </c>
      <c r="G35" t="s">
        <v>164</v>
      </c>
      <c r="H35" s="30">
        <v>45652.5</v>
      </c>
      <c r="I35" t="s">
        <v>165</v>
      </c>
      <c r="J35" t="s">
        <v>103</v>
      </c>
      <c r="K35" t="s">
        <v>485</v>
      </c>
      <c r="L35" t="s">
        <v>485</v>
      </c>
      <c r="M35" t="s">
        <v>485</v>
      </c>
      <c r="N35" t="s">
        <v>486</v>
      </c>
    </row>
    <row r="36" spans="1:14" x14ac:dyDescent="0.35">
      <c r="A36" t="s">
        <v>73</v>
      </c>
      <c r="B36">
        <v>0</v>
      </c>
      <c r="C36" t="s">
        <v>163</v>
      </c>
      <c r="D36" t="s">
        <v>111</v>
      </c>
      <c r="E36">
        <f>VLOOKUP(D36,'Validacion (Uso SMA)'!$A$1:$D$156,4,0)</f>
        <v>51</v>
      </c>
      <c r="G36" t="s">
        <v>164</v>
      </c>
      <c r="H36" s="30">
        <v>45562.5</v>
      </c>
      <c r="I36" t="s">
        <v>165</v>
      </c>
      <c r="J36" t="s">
        <v>103</v>
      </c>
      <c r="K36" t="s">
        <v>485</v>
      </c>
      <c r="L36" t="s">
        <v>485</v>
      </c>
      <c r="M36" t="s">
        <v>485</v>
      </c>
      <c r="N36" t="s">
        <v>486</v>
      </c>
    </row>
    <row r="37" spans="1:14" x14ac:dyDescent="0.35">
      <c r="A37" t="s">
        <v>73</v>
      </c>
      <c r="B37">
        <v>0</v>
      </c>
      <c r="C37" t="s">
        <v>163</v>
      </c>
      <c r="D37" t="s">
        <v>111</v>
      </c>
      <c r="E37">
        <f>VLOOKUP(D37,'Validacion (Uso SMA)'!$A$1:$D$156,4,0)</f>
        <v>51</v>
      </c>
      <c r="G37" t="s">
        <v>164</v>
      </c>
      <c r="H37" s="30">
        <v>45617.5</v>
      </c>
      <c r="I37" t="s">
        <v>165</v>
      </c>
      <c r="J37" t="s">
        <v>103</v>
      </c>
      <c r="K37" t="s">
        <v>485</v>
      </c>
      <c r="L37" t="s">
        <v>485</v>
      </c>
      <c r="M37" t="s">
        <v>485</v>
      </c>
      <c r="N37" t="s">
        <v>486</v>
      </c>
    </row>
    <row r="38" spans="1:14" x14ac:dyDescent="0.35">
      <c r="A38" t="s">
        <v>73</v>
      </c>
      <c r="B38">
        <v>0</v>
      </c>
      <c r="C38" t="s">
        <v>163</v>
      </c>
      <c r="D38" t="s">
        <v>111</v>
      </c>
      <c r="E38">
        <f>VLOOKUP(D38,'Validacion (Uso SMA)'!$A$1:$D$156,4,0)</f>
        <v>51</v>
      </c>
      <c r="G38" t="s">
        <v>164</v>
      </c>
      <c r="H38" s="30">
        <v>45590.5</v>
      </c>
      <c r="I38" t="s">
        <v>165</v>
      </c>
      <c r="J38" t="s">
        <v>103</v>
      </c>
      <c r="K38" t="s">
        <v>485</v>
      </c>
      <c r="L38" t="s">
        <v>485</v>
      </c>
      <c r="M38" t="s">
        <v>485</v>
      </c>
      <c r="N38" t="s">
        <v>486</v>
      </c>
    </row>
    <row r="39" spans="1:14" x14ac:dyDescent="0.35">
      <c r="A39" t="s">
        <v>72</v>
      </c>
      <c r="B39">
        <v>0</v>
      </c>
      <c r="C39" t="s">
        <v>163</v>
      </c>
      <c r="D39" t="s">
        <v>111</v>
      </c>
      <c r="E39">
        <f>VLOOKUP(D39,'Validacion (Uso SMA)'!$A$1:$D$156,4,0)</f>
        <v>51</v>
      </c>
      <c r="G39" t="s">
        <v>164</v>
      </c>
      <c r="H39" s="30">
        <v>45499.5</v>
      </c>
      <c r="I39" t="s">
        <v>165</v>
      </c>
      <c r="J39" t="s">
        <v>103</v>
      </c>
      <c r="K39" t="s">
        <v>485</v>
      </c>
      <c r="L39" t="s">
        <v>485</v>
      </c>
      <c r="M39" t="s">
        <v>485</v>
      </c>
      <c r="N39" t="s">
        <v>486</v>
      </c>
    </row>
    <row r="40" spans="1:14" x14ac:dyDescent="0.35">
      <c r="A40" t="s">
        <v>72</v>
      </c>
      <c r="B40">
        <v>0</v>
      </c>
      <c r="C40" t="s">
        <v>163</v>
      </c>
      <c r="D40" t="s">
        <v>111</v>
      </c>
      <c r="E40">
        <f>VLOOKUP(D40,'Validacion (Uso SMA)'!$A$1:$D$156,4,0)</f>
        <v>51</v>
      </c>
      <c r="G40" t="s">
        <v>164</v>
      </c>
      <c r="H40" s="30">
        <v>45527.5</v>
      </c>
      <c r="I40" t="s">
        <v>165</v>
      </c>
      <c r="J40" t="s">
        <v>103</v>
      </c>
      <c r="K40" t="s">
        <v>484</v>
      </c>
      <c r="L40" t="s">
        <v>484</v>
      </c>
      <c r="M40" t="s">
        <v>485</v>
      </c>
    </row>
    <row r="41" spans="1:14" x14ac:dyDescent="0.35">
      <c r="A41" t="s">
        <v>72</v>
      </c>
      <c r="B41">
        <v>0</v>
      </c>
      <c r="C41" t="s">
        <v>163</v>
      </c>
      <c r="D41" t="s">
        <v>111</v>
      </c>
      <c r="E41">
        <f>VLOOKUP(D41,'Validacion (Uso SMA)'!$A$1:$D$156,4,0)</f>
        <v>51</v>
      </c>
      <c r="G41" t="s">
        <v>164</v>
      </c>
      <c r="H41" s="30">
        <v>45652.5</v>
      </c>
      <c r="I41" t="s">
        <v>165</v>
      </c>
      <c r="J41" t="s">
        <v>103</v>
      </c>
      <c r="K41" t="s">
        <v>485</v>
      </c>
      <c r="L41" t="s">
        <v>485</v>
      </c>
      <c r="M41" t="s">
        <v>485</v>
      </c>
      <c r="N41" t="s">
        <v>486</v>
      </c>
    </row>
    <row r="42" spans="1:14" x14ac:dyDescent="0.35">
      <c r="A42" t="s">
        <v>72</v>
      </c>
      <c r="B42">
        <v>0</v>
      </c>
      <c r="C42" t="s">
        <v>163</v>
      </c>
      <c r="D42" t="s">
        <v>111</v>
      </c>
      <c r="E42">
        <f>VLOOKUP(D42,'Validacion (Uso SMA)'!$A$1:$D$156,4,0)</f>
        <v>51</v>
      </c>
      <c r="G42" t="s">
        <v>164</v>
      </c>
      <c r="H42" s="30">
        <v>45562.5</v>
      </c>
      <c r="I42" t="s">
        <v>165</v>
      </c>
      <c r="J42" t="s">
        <v>103</v>
      </c>
      <c r="K42" t="s">
        <v>485</v>
      </c>
      <c r="L42" t="s">
        <v>485</v>
      </c>
      <c r="M42" t="s">
        <v>485</v>
      </c>
      <c r="N42" t="s">
        <v>486</v>
      </c>
    </row>
    <row r="43" spans="1:14" x14ac:dyDescent="0.35">
      <c r="A43" t="s">
        <v>72</v>
      </c>
      <c r="B43">
        <v>0</v>
      </c>
      <c r="C43" t="s">
        <v>163</v>
      </c>
      <c r="D43" t="s">
        <v>111</v>
      </c>
      <c r="E43">
        <f>VLOOKUP(D43,'Validacion (Uso SMA)'!$A$1:$D$156,4,0)</f>
        <v>51</v>
      </c>
      <c r="G43" t="s">
        <v>164</v>
      </c>
      <c r="H43" s="30">
        <v>45617.5</v>
      </c>
      <c r="I43" t="s">
        <v>165</v>
      </c>
      <c r="J43" t="s">
        <v>103</v>
      </c>
      <c r="K43" t="s">
        <v>485</v>
      </c>
      <c r="L43" t="s">
        <v>485</v>
      </c>
      <c r="M43" t="s">
        <v>485</v>
      </c>
      <c r="N43" t="s">
        <v>486</v>
      </c>
    </row>
    <row r="44" spans="1:14" x14ac:dyDescent="0.35">
      <c r="A44" t="s">
        <v>72</v>
      </c>
      <c r="B44">
        <v>0</v>
      </c>
      <c r="C44" t="s">
        <v>163</v>
      </c>
      <c r="D44" t="s">
        <v>111</v>
      </c>
      <c r="E44">
        <f>VLOOKUP(D44,'Validacion (Uso SMA)'!$A$1:$D$156,4,0)</f>
        <v>51</v>
      </c>
      <c r="G44" t="s">
        <v>164</v>
      </c>
      <c r="H44" s="30">
        <v>45590.5</v>
      </c>
      <c r="I44" t="s">
        <v>165</v>
      </c>
      <c r="J44" t="s">
        <v>103</v>
      </c>
      <c r="K44" t="s">
        <v>485</v>
      </c>
      <c r="L44" t="s">
        <v>485</v>
      </c>
      <c r="M44" t="s">
        <v>485</v>
      </c>
      <c r="N44" t="s">
        <v>486</v>
      </c>
    </row>
    <row r="45" spans="1:14" x14ac:dyDescent="0.35">
      <c r="A45" t="s">
        <v>70</v>
      </c>
      <c r="B45">
        <v>0</v>
      </c>
      <c r="C45" t="s">
        <v>163</v>
      </c>
      <c r="D45" t="s">
        <v>111</v>
      </c>
      <c r="E45">
        <f>VLOOKUP(D45,'Validacion (Uso SMA)'!$A$1:$D$156,4,0)</f>
        <v>51</v>
      </c>
      <c r="G45" t="s">
        <v>164</v>
      </c>
      <c r="H45" s="30">
        <v>45652.5</v>
      </c>
      <c r="I45" t="s">
        <v>165</v>
      </c>
      <c r="J45" t="s">
        <v>103</v>
      </c>
      <c r="K45" t="s">
        <v>485</v>
      </c>
      <c r="L45" t="s">
        <v>485</v>
      </c>
      <c r="M45" t="s">
        <v>485</v>
      </c>
      <c r="N45" t="s">
        <v>486</v>
      </c>
    </row>
    <row r="46" spans="1:14" x14ac:dyDescent="0.35">
      <c r="A46" t="s">
        <v>70</v>
      </c>
      <c r="B46">
        <v>0</v>
      </c>
      <c r="C46" t="s">
        <v>163</v>
      </c>
      <c r="D46" t="s">
        <v>111</v>
      </c>
      <c r="E46">
        <f>VLOOKUP(D46,'Validacion (Uso SMA)'!$A$1:$D$156,4,0)</f>
        <v>51</v>
      </c>
      <c r="G46" t="s">
        <v>164</v>
      </c>
      <c r="H46" s="30">
        <v>45617.5</v>
      </c>
      <c r="I46" t="s">
        <v>165</v>
      </c>
      <c r="J46" t="s">
        <v>103</v>
      </c>
      <c r="K46" t="s">
        <v>485</v>
      </c>
      <c r="L46" t="s">
        <v>485</v>
      </c>
      <c r="M46" t="s">
        <v>485</v>
      </c>
      <c r="N46" t="s">
        <v>486</v>
      </c>
    </row>
    <row r="47" spans="1:14" x14ac:dyDescent="0.35">
      <c r="A47" t="s">
        <v>70</v>
      </c>
      <c r="B47">
        <v>0</v>
      </c>
      <c r="C47" t="s">
        <v>163</v>
      </c>
      <c r="D47" t="s">
        <v>111</v>
      </c>
      <c r="E47">
        <f>VLOOKUP(D47,'Validacion (Uso SMA)'!$A$1:$D$156,4,0)</f>
        <v>51</v>
      </c>
      <c r="G47" t="s">
        <v>164</v>
      </c>
      <c r="H47" s="30">
        <v>45590.5</v>
      </c>
      <c r="I47" t="s">
        <v>165</v>
      </c>
      <c r="J47" t="s">
        <v>103</v>
      </c>
      <c r="K47" t="s">
        <v>485</v>
      </c>
      <c r="L47" t="s">
        <v>485</v>
      </c>
      <c r="M47" t="s">
        <v>485</v>
      </c>
      <c r="N47" t="s">
        <v>486</v>
      </c>
    </row>
    <row r="48" spans="1:14" x14ac:dyDescent="0.35">
      <c r="A48" t="s">
        <v>70</v>
      </c>
      <c r="B48">
        <v>0</v>
      </c>
      <c r="C48" t="s">
        <v>163</v>
      </c>
      <c r="D48" t="s">
        <v>111</v>
      </c>
      <c r="E48">
        <f>VLOOKUP(D48,'Validacion (Uso SMA)'!$A$1:$D$156,4,0)</f>
        <v>51</v>
      </c>
      <c r="G48" t="s">
        <v>164</v>
      </c>
      <c r="H48" s="30">
        <v>45562.5</v>
      </c>
      <c r="I48" t="s">
        <v>165</v>
      </c>
      <c r="J48" t="s">
        <v>103</v>
      </c>
      <c r="K48" t="s">
        <v>485</v>
      </c>
      <c r="L48" t="s">
        <v>485</v>
      </c>
      <c r="M48" t="s">
        <v>485</v>
      </c>
      <c r="N48" t="s">
        <v>486</v>
      </c>
    </row>
    <row r="49" spans="1:14" x14ac:dyDescent="0.35">
      <c r="A49" t="s">
        <v>70</v>
      </c>
      <c r="B49">
        <v>0</v>
      </c>
      <c r="C49" t="s">
        <v>163</v>
      </c>
      <c r="D49" t="s">
        <v>111</v>
      </c>
      <c r="E49">
        <f>VLOOKUP(D49,'Validacion (Uso SMA)'!$A$1:$D$156,4,0)</f>
        <v>51</v>
      </c>
      <c r="G49" t="s">
        <v>164</v>
      </c>
      <c r="H49" s="30">
        <v>45527.5</v>
      </c>
      <c r="I49" t="s">
        <v>165</v>
      </c>
      <c r="J49" t="s">
        <v>103</v>
      </c>
      <c r="K49" t="s">
        <v>484</v>
      </c>
      <c r="L49" t="s">
        <v>484</v>
      </c>
      <c r="M49" t="s">
        <v>485</v>
      </c>
    </row>
    <row r="50" spans="1:14" x14ac:dyDescent="0.35">
      <c r="A50" t="s">
        <v>70</v>
      </c>
      <c r="B50">
        <v>0</v>
      </c>
      <c r="C50" t="s">
        <v>163</v>
      </c>
      <c r="D50" t="s">
        <v>111</v>
      </c>
      <c r="E50">
        <f>VLOOKUP(D50,'Validacion (Uso SMA)'!$A$1:$D$156,4,0)</f>
        <v>51</v>
      </c>
      <c r="F50">
        <v>35600</v>
      </c>
      <c r="G50" t="s">
        <v>164</v>
      </c>
      <c r="H50" s="30">
        <v>45499.458333333343</v>
      </c>
      <c r="I50" t="s">
        <v>165</v>
      </c>
      <c r="J50" t="s">
        <v>103</v>
      </c>
      <c r="K50" t="s">
        <v>485</v>
      </c>
      <c r="L50" t="s">
        <v>485</v>
      </c>
      <c r="M50" t="s">
        <v>485</v>
      </c>
      <c r="N50" t="s">
        <v>486</v>
      </c>
    </row>
    <row r="51" spans="1:14" x14ac:dyDescent="0.35">
      <c r="A51" t="s">
        <v>63</v>
      </c>
      <c r="C51" t="s">
        <v>163</v>
      </c>
      <c r="D51" t="s">
        <v>111</v>
      </c>
      <c r="E51">
        <f>VLOOKUP(D51,'Validacion (Uso SMA)'!$A$1:$D$156,4,0)</f>
        <v>51</v>
      </c>
      <c r="F51">
        <v>1803</v>
      </c>
      <c r="G51" t="s">
        <v>164</v>
      </c>
      <c r="H51" s="30">
        <v>45579.493055555547</v>
      </c>
      <c r="I51" t="s">
        <v>165</v>
      </c>
      <c r="J51" t="s">
        <v>103</v>
      </c>
      <c r="K51" t="s">
        <v>484</v>
      </c>
      <c r="L51" t="s">
        <v>484</v>
      </c>
      <c r="M51" t="s">
        <v>485</v>
      </c>
    </row>
    <row r="52" spans="1:14" x14ac:dyDescent="0.35">
      <c r="A52" t="s">
        <v>63</v>
      </c>
      <c r="C52" t="s">
        <v>163</v>
      </c>
      <c r="D52" t="s">
        <v>111</v>
      </c>
      <c r="E52">
        <f>VLOOKUP(D52,'Validacion (Uso SMA)'!$A$1:$D$156,4,0)</f>
        <v>51</v>
      </c>
      <c r="F52">
        <v>1763</v>
      </c>
      <c r="G52" t="s">
        <v>164</v>
      </c>
      <c r="H52" s="30">
        <v>45488.6</v>
      </c>
      <c r="I52" t="s">
        <v>165</v>
      </c>
      <c r="J52" t="s">
        <v>103</v>
      </c>
      <c r="K52" t="s">
        <v>485</v>
      </c>
      <c r="L52" t="s">
        <v>485</v>
      </c>
      <c r="M52" t="s">
        <v>485</v>
      </c>
      <c r="N52" t="s">
        <v>486</v>
      </c>
    </row>
    <row r="53" spans="1:14" x14ac:dyDescent="0.35">
      <c r="A53" t="s">
        <v>64</v>
      </c>
      <c r="B53">
        <v>0</v>
      </c>
      <c r="C53" t="s">
        <v>163</v>
      </c>
      <c r="D53" t="s">
        <v>111</v>
      </c>
      <c r="E53">
        <f>VLOOKUP(D53,'Validacion (Uso SMA)'!$A$1:$D$156,4,0)</f>
        <v>51</v>
      </c>
      <c r="F53">
        <v>150000</v>
      </c>
      <c r="G53" t="s">
        <v>164</v>
      </c>
      <c r="H53" s="30">
        <v>45498.637499999997</v>
      </c>
      <c r="I53" t="s">
        <v>165</v>
      </c>
      <c r="J53" t="s">
        <v>103</v>
      </c>
      <c r="K53" t="s">
        <v>484</v>
      </c>
      <c r="L53" t="s">
        <v>484</v>
      </c>
      <c r="M53" t="s">
        <v>485</v>
      </c>
    </row>
    <row r="54" spans="1:14" x14ac:dyDescent="0.35">
      <c r="A54" t="s">
        <v>64</v>
      </c>
      <c r="B54">
        <v>0</v>
      </c>
      <c r="C54" t="s">
        <v>163</v>
      </c>
      <c r="D54" t="s">
        <v>111</v>
      </c>
      <c r="E54">
        <f>VLOOKUP(D54,'Validacion (Uso SMA)'!$A$1:$D$156,4,0)</f>
        <v>51</v>
      </c>
      <c r="G54" t="s">
        <v>164</v>
      </c>
      <c r="H54" s="30">
        <v>45589.5</v>
      </c>
      <c r="I54" t="s">
        <v>165</v>
      </c>
      <c r="J54" t="s">
        <v>103</v>
      </c>
      <c r="K54" t="s">
        <v>485</v>
      </c>
      <c r="L54" t="s">
        <v>485</v>
      </c>
      <c r="M54" t="s">
        <v>485</v>
      </c>
      <c r="N54" t="s">
        <v>486</v>
      </c>
    </row>
    <row r="55" spans="1:14" x14ac:dyDescent="0.35">
      <c r="A55" t="s">
        <v>64</v>
      </c>
      <c r="B55">
        <v>0</v>
      </c>
      <c r="C55" t="s">
        <v>163</v>
      </c>
      <c r="D55" t="s">
        <v>111</v>
      </c>
      <c r="E55">
        <f>VLOOKUP(D55,'Validacion (Uso SMA)'!$A$1:$D$156,4,0)</f>
        <v>51</v>
      </c>
      <c r="F55">
        <v>149600</v>
      </c>
      <c r="G55" t="s">
        <v>164</v>
      </c>
      <c r="H55" s="30">
        <v>45498.637499999997</v>
      </c>
      <c r="I55" t="s">
        <v>165</v>
      </c>
      <c r="J55" t="s">
        <v>103</v>
      </c>
      <c r="K55" t="s">
        <v>485</v>
      </c>
      <c r="L55" t="s">
        <v>485</v>
      </c>
      <c r="M55" t="s">
        <v>485</v>
      </c>
      <c r="N55" t="s">
        <v>486</v>
      </c>
    </row>
    <row r="56" spans="1:14" x14ac:dyDescent="0.35">
      <c r="A56" t="s">
        <v>70</v>
      </c>
      <c r="B56">
        <v>0</v>
      </c>
      <c r="C56" t="s">
        <v>163</v>
      </c>
      <c r="D56" t="s">
        <v>111</v>
      </c>
      <c r="E56">
        <f>VLOOKUP(D56,'Validacion (Uso SMA)'!$A$1:$D$156,4,0)</f>
        <v>51</v>
      </c>
      <c r="F56">
        <v>38100</v>
      </c>
      <c r="G56" t="s">
        <v>164</v>
      </c>
      <c r="H56" s="30">
        <v>45499.458333333343</v>
      </c>
      <c r="I56" t="s">
        <v>165</v>
      </c>
      <c r="J56" t="s">
        <v>103</v>
      </c>
      <c r="K56" t="s">
        <v>484</v>
      </c>
      <c r="L56" t="s">
        <v>484</v>
      </c>
      <c r="M56" t="s">
        <v>485</v>
      </c>
    </row>
    <row r="57" spans="1:14" x14ac:dyDescent="0.35">
      <c r="A57" t="s">
        <v>62</v>
      </c>
      <c r="C57" t="s">
        <v>163</v>
      </c>
      <c r="D57" t="s">
        <v>111</v>
      </c>
      <c r="E57">
        <f>VLOOKUP(D57,'Validacion (Uso SMA)'!$A$1:$D$156,4,0)</f>
        <v>51</v>
      </c>
      <c r="F57">
        <v>4830</v>
      </c>
      <c r="G57" t="s">
        <v>164</v>
      </c>
      <c r="H57" s="30">
        <v>45481.447916666657</v>
      </c>
      <c r="I57" t="s">
        <v>165</v>
      </c>
      <c r="J57" t="s">
        <v>103</v>
      </c>
      <c r="K57" t="s">
        <v>485</v>
      </c>
      <c r="L57" t="s">
        <v>485</v>
      </c>
      <c r="M57" t="s">
        <v>485</v>
      </c>
      <c r="N57" t="s">
        <v>486</v>
      </c>
    </row>
    <row r="58" spans="1:14" x14ac:dyDescent="0.35">
      <c r="A58" t="s">
        <v>62</v>
      </c>
      <c r="C58" t="s">
        <v>163</v>
      </c>
      <c r="D58" t="s">
        <v>111</v>
      </c>
      <c r="E58">
        <f>VLOOKUP(D58,'Validacion (Uso SMA)'!$A$1:$D$156,4,0)</f>
        <v>51</v>
      </c>
      <c r="F58">
        <v>4510</v>
      </c>
      <c r="G58" t="s">
        <v>164</v>
      </c>
      <c r="H58" s="30">
        <v>45572.444444444453</v>
      </c>
      <c r="I58" t="s">
        <v>165</v>
      </c>
      <c r="J58" t="s">
        <v>103</v>
      </c>
      <c r="K58" t="s">
        <v>485</v>
      </c>
      <c r="L58" t="s">
        <v>485</v>
      </c>
      <c r="M58" t="s">
        <v>485</v>
      </c>
      <c r="N58" t="s">
        <v>486</v>
      </c>
    </row>
    <row r="59" spans="1:14" x14ac:dyDescent="0.35">
      <c r="A59" t="s">
        <v>62</v>
      </c>
      <c r="C59" t="s">
        <v>163</v>
      </c>
      <c r="D59" t="s">
        <v>111</v>
      </c>
      <c r="E59">
        <f>VLOOKUP(D59,'Validacion (Uso SMA)'!$A$1:$D$156,4,0)</f>
        <v>51</v>
      </c>
      <c r="F59">
        <v>4300</v>
      </c>
      <c r="G59" t="s">
        <v>164</v>
      </c>
      <c r="H59" s="30">
        <v>45572.444444444453</v>
      </c>
      <c r="I59" t="s">
        <v>165</v>
      </c>
      <c r="J59" t="s">
        <v>103</v>
      </c>
      <c r="K59" t="s">
        <v>484</v>
      </c>
      <c r="L59" t="s">
        <v>484</v>
      </c>
      <c r="M59" t="s">
        <v>485</v>
      </c>
    </row>
    <row r="60" spans="1:14" x14ac:dyDescent="0.35">
      <c r="A60" t="s">
        <v>63</v>
      </c>
      <c r="C60" t="s">
        <v>163</v>
      </c>
      <c r="D60" t="s">
        <v>111</v>
      </c>
      <c r="E60">
        <f>VLOOKUP(D60,'Validacion (Uso SMA)'!$A$1:$D$156,4,0)</f>
        <v>51</v>
      </c>
      <c r="F60">
        <v>1822</v>
      </c>
      <c r="G60" t="s">
        <v>164</v>
      </c>
      <c r="H60" s="30">
        <v>45488.6</v>
      </c>
      <c r="I60" t="s">
        <v>165</v>
      </c>
      <c r="J60" t="s">
        <v>103</v>
      </c>
      <c r="K60" t="s">
        <v>484</v>
      </c>
      <c r="L60" t="s">
        <v>484</v>
      </c>
      <c r="M60" t="s">
        <v>485</v>
      </c>
    </row>
    <row r="61" spans="1:14" x14ac:dyDescent="0.35">
      <c r="A61" t="s">
        <v>63</v>
      </c>
      <c r="C61" t="s">
        <v>163</v>
      </c>
      <c r="D61" t="s">
        <v>111</v>
      </c>
      <c r="E61">
        <f>VLOOKUP(D61,'Validacion (Uso SMA)'!$A$1:$D$156,4,0)</f>
        <v>51</v>
      </c>
      <c r="F61">
        <v>1767</v>
      </c>
      <c r="G61" t="s">
        <v>164</v>
      </c>
      <c r="H61" s="30">
        <v>45579.493055555547</v>
      </c>
      <c r="I61" t="s">
        <v>165</v>
      </c>
      <c r="J61" t="s">
        <v>103</v>
      </c>
      <c r="K61" t="s">
        <v>485</v>
      </c>
      <c r="L61" t="s">
        <v>485</v>
      </c>
      <c r="M61" t="s">
        <v>485</v>
      </c>
      <c r="N61" t="s">
        <v>486</v>
      </c>
    </row>
    <row r="62" spans="1:14" x14ac:dyDescent="0.35">
      <c r="A62" t="s">
        <v>60</v>
      </c>
      <c r="C62" t="s">
        <v>163</v>
      </c>
      <c r="D62" t="s">
        <v>111</v>
      </c>
      <c r="E62">
        <f>VLOOKUP(D62,'Validacion (Uso SMA)'!$A$1:$D$156,4,0)</f>
        <v>51</v>
      </c>
      <c r="F62">
        <v>89500</v>
      </c>
      <c r="G62" t="s">
        <v>164</v>
      </c>
      <c r="H62" s="30">
        <v>45572.538194444453</v>
      </c>
      <c r="I62" t="s">
        <v>165</v>
      </c>
      <c r="J62" t="s">
        <v>103</v>
      </c>
      <c r="K62" t="s">
        <v>484</v>
      </c>
      <c r="L62" t="s">
        <v>484</v>
      </c>
      <c r="M62" t="s">
        <v>485</v>
      </c>
    </row>
    <row r="63" spans="1:14" x14ac:dyDescent="0.35">
      <c r="A63" t="s">
        <v>61</v>
      </c>
      <c r="B63">
        <v>2.5</v>
      </c>
      <c r="C63" t="s">
        <v>163</v>
      </c>
      <c r="D63" t="s">
        <v>111</v>
      </c>
      <c r="E63">
        <f>VLOOKUP(D63,'Validacion (Uso SMA)'!$A$1:$D$156,4,0)</f>
        <v>51</v>
      </c>
      <c r="F63">
        <v>127400</v>
      </c>
      <c r="G63" t="s">
        <v>164</v>
      </c>
      <c r="H63" s="30">
        <v>45481.524305555547</v>
      </c>
      <c r="I63" t="s">
        <v>165</v>
      </c>
      <c r="J63" t="s">
        <v>103</v>
      </c>
      <c r="K63" t="s">
        <v>484</v>
      </c>
      <c r="L63" t="s">
        <v>484</v>
      </c>
      <c r="M63" t="s">
        <v>485</v>
      </c>
    </row>
    <row r="64" spans="1:14" x14ac:dyDescent="0.35">
      <c r="A64" t="s">
        <v>61</v>
      </c>
      <c r="B64">
        <v>2.5</v>
      </c>
      <c r="C64" t="s">
        <v>163</v>
      </c>
      <c r="D64" t="s">
        <v>111</v>
      </c>
      <c r="E64">
        <f>VLOOKUP(D64,'Validacion (Uso SMA)'!$A$1:$D$156,4,0)</f>
        <v>51</v>
      </c>
      <c r="F64">
        <v>123900</v>
      </c>
      <c r="G64" t="s">
        <v>164</v>
      </c>
      <c r="H64" s="30">
        <v>45481.524305555547</v>
      </c>
      <c r="I64" t="s">
        <v>165</v>
      </c>
      <c r="J64" t="s">
        <v>103</v>
      </c>
      <c r="K64" t="s">
        <v>485</v>
      </c>
      <c r="L64" t="s">
        <v>485</v>
      </c>
      <c r="M64" t="s">
        <v>485</v>
      </c>
      <c r="N64" t="s">
        <v>486</v>
      </c>
    </row>
    <row r="65" spans="1:14" x14ac:dyDescent="0.35">
      <c r="A65" t="s">
        <v>61</v>
      </c>
      <c r="B65">
        <v>2.5</v>
      </c>
      <c r="C65" t="s">
        <v>163</v>
      </c>
      <c r="D65" t="s">
        <v>111</v>
      </c>
      <c r="E65">
        <f>VLOOKUP(D65,'Validacion (Uso SMA)'!$A$1:$D$156,4,0)</f>
        <v>51</v>
      </c>
      <c r="F65">
        <v>124200</v>
      </c>
      <c r="G65" t="s">
        <v>164</v>
      </c>
      <c r="H65" s="30">
        <v>45572.513888888891</v>
      </c>
      <c r="I65" t="s">
        <v>165</v>
      </c>
      <c r="J65" t="s">
        <v>103</v>
      </c>
      <c r="K65" t="s">
        <v>485</v>
      </c>
      <c r="L65" t="s">
        <v>485</v>
      </c>
      <c r="M65" t="s">
        <v>485</v>
      </c>
      <c r="N65" t="s">
        <v>486</v>
      </c>
    </row>
    <row r="66" spans="1:14" x14ac:dyDescent="0.35">
      <c r="A66" t="s">
        <v>61</v>
      </c>
      <c r="B66">
        <v>2.5</v>
      </c>
      <c r="C66" t="s">
        <v>163</v>
      </c>
      <c r="D66" t="s">
        <v>111</v>
      </c>
      <c r="E66">
        <f>VLOOKUP(D66,'Validacion (Uso SMA)'!$A$1:$D$156,4,0)</f>
        <v>51</v>
      </c>
      <c r="F66">
        <v>132500</v>
      </c>
      <c r="G66" t="s">
        <v>164</v>
      </c>
      <c r="H66" s="30">
        <v>45572.513888888891</v>
      </c>
      <c r="I66" t="s">
        <v>165</v>
      </c>
      <c r="J66" t="s">
        <v>103</v>
      </c>
      <c r="K66" t="s">
        <v>484</v>
      </c>
      <c r="L66" t="s">
        <v>484</v>
      </c>
      <c r="M66" t="s">
        <v>485</v>
      </c>
    </row>
    <row r="67" spans="1:14" x14ac:dyDescent="0.35">
      <c r="A67" t="s">
        <v>62</v>
      </c>
      <c r="C67" t="s">
        <v>163</v>
      </c>
      <c r="D67" t="s">
        <v>111</v>
      </c>
      <c r="E67">
        <f>VLOOKUP(D67,'Validacion (Uso SMA)'!$A$1:$D$156,4,0)</f>
        <v>51</v>
      </c>
      <c r="F67">
        <v>4120</v>
      </c>
      <c r="G67" t="s">
        <v>164</v>
      </c>
      <c r="H67" s="30">
        <v>45481.447916666657</v>
      </c>
      <c r="I67" t="s">
        <v>165</v>
      </c>
      <c r="J67" t="s">
        <v>103</v>
      </c>
      <c r="K67" t="s">
        <v>484</v>
      </c>
      <c r="L67" t="s">
        <v>484</v>
      </c>
      <c r="M67" t="s">
        <v>485</v>
      </c>
    </row>
    <row r="68" spans="1:14" x14ac:dyDescent="0.35">
      <c r="A68" t="s">
        <v>59</v>
      </c>
      <c r="C68" t="s">
        <v>163</v>
      </c>
      <c r="D68" t="s">
        <v>111</v>
      </c>
      <c r="E68">
        <f>VLOOKUP(D68,'Validacion (Uso SMA)'!$A$1:$D$156,4,0)</f>
        <v>51</v>
      </c>
      <c r="F68">
        <v>234000</v>
      </c>
      <c r="G68" t="s">
        <v>164</v>
      </c>
      <c r="H68" s="30">
        <v>45502.488888888889</v>
      </c>
      <c r="I68" t="s">
        <v>165</v>
      </c>
      <c r="J68" t="s">
        <v>103</v>
      </c>
      <c r="K68" t="s">
        <v>485</v>
      </c>
      <c r="L68" t="s">
        <v>485</v>
      </c>
      <c r="M68" t="s">
        <v>485</v>
      </c>
      <c r="N68" t="s">
        <v>486</v>
      </c>
    </row>
    <row r="69" spans="1:14" x14ac:dyDescent="0.35">
      <c r="A69" t="s">
        <v>59</v>
      </c>
      <c r="C69" t="s">
        <v>163</v>
      </c>
      <c r="D69" t="s">
        <v>111</v>
      </c>
      <c r="E69">
        <f>VLOOKUP(D69,'Validacion (Uso SMA)'!$A$1:$D$156,4,0)</f>
        <v>51</v>
      </c>
      <c r="F69">
        <v>233000</v>
      </c>
      <c r="G69" t="s">
        <v>164</v>
      </c>
      <c r="H69" s="30">
        <v>45593.458333333343</v>
      </c>
      <c r="I69" t="s">
        <v>165</v>
      </c>
      <c r="J69" t="s">
        <v>103</v>
      </c>
      <c r="K69" t="s">
        <v>485</v>
      </c>
      <c r="L69" t="s">
        <v>485</v>
      </c>
      <c r="M69" t="s">
        <v>485</v>
      </c>
      <c r="N69" t="s">
        <v>486</v>
      </c>
    </row>
    <row r="70" spans="1:14" x14ac:dyDescent="0.35">
      <c r="A70" t="s">
        <v>59</v>
      </c>
      <c r="C70" t="s">
        <v>163</v>
      </c>
      <c r="D70" t="s">
        <v>111</v>
      </c>
      <c r="E70">
        <f>VLOOKUP(D70,'Validacion (Uso SMA)'!$A$1:$D$156,4,0)</f>
        <v>51</v>
      </c>
      <c r="F70">
        <v>241000</v>
      </c>
      <c r="G70" t="s">
        <v>164</v>
      </c>
      <c r="H70" s="30">
        <v>45593.458333333343</v>
      </c>
      <c r="I70" t="s">
        <v>165</v>
      </c>
      <c r="J70" t="s">
        <v>103</v>
      </c>
      <c r="K70" t="s">
        <v>484</v>
      </c>
      <c r="L70" t="s">
        <v>484</v>
      </c>
      <c r="M70" t="s">
        <v>485</v>
      </c>
    </row>
    <row r="71" spans="1:14" x14ac:dyDescent="0.35">
      <c r="A71" t="s">
        <v>60</v>
      </c>
      <c r="C71" t="s">
        <v>163</v>
      </c>
      <c r="D71" t="s">
        <v>111</v>
      </c>
      <c r="E71">
        <f>VLOOKUP(D71,'Validacion (Uso SMA)'!$A$1:$D$156,4,0)</f>
        <v>51</v>
      </c>
      <c r="F71">
        <v>82600</v>
      </c>
      <c r="G71" t="s">
        <v>164</v>
      </c>
      <c r="H71" s="30">
        <v>45481.482638888891</v>
      </c>
      <c r="I71" t="s">
        <v>165</v>
      </c>
      <c r="J71" t="s">
        <v>103</v>
      </c>
      <c r="K71" t="s">
        <v>484</v>
      </c>
      <c r="L71" t="s">
        <v>484</v>
      </c>
      <c r="M71" t="s">
        <v>485</v>
      </c>
    </row>
    <row r="72" spans="1:14" x14ac:dyDescent="0.35">
      <c r="A72" t="s">
        <v>60</v>
      </c>
      <c r="C72" t="s">
        <v>163</v>
      </c>
      <c r="D72" t="s">
        <v>111</v>
      </c>
      <c r="E72">
        <f>VLOOKUP(D72,'Validacion (Uso SMA)'!$A$1:$D$156,4,0)</f>
        <v>51</v>
      </c>
      <c r="F72">
        <v>81100</v>
      </c>
      <c r="G72" t="s">
        <v>164</v>
      </c>
      <c r="H72" s="30">
        <v>45481.482638888891</v>
      </c>
      <c r="I72" t="s">
        <v>165</v>
      </c>
      <c r="J72" t="s">
        <v>103</v>
      </c>
      <c r="K72" t="s">
        <v>485</v>
      </c>
      <c r="L72" t="s">
        <v>485</v>
      </c>
      <c r="M72" t="s">
        <v>485</v>
      </c>
      <c r="N72" t="s">
        <v>486</v>
      </c>
    </row>
    <row r="73" spans="1:14" x14ac:dyDescent="0.35">
      <c r="A73" t="s">
        <v>60</v>
      </c>
      <c r="C73" t="s">
        <v>163</v>
      </c>
      <c r="D73" t="s">
        <v>111</v>
      </c>
      <c r="E73">
        <f>VLOOKUP(D73,'Validacion (Uso SMA)'!$A$1:$D$156,4,0)</f>
        <v>51</v>
      </c>
      <c r="F73">
        <v>85300</v>
      </c>
      <c r="G73" t="s">
        <v>164</v>
      </c>
      <c r="H73" s="30">
        <v>45572.538194444453</v>
      </c>
      <c r="I73" t="s">
        <v>165</v>
      </c>
      <c r="J73" t="s">
        <v>103</v>
      </c>
      <c r="K73" t="s">
        <v>485</v>
      </c>
      <c r="L73" t="s">
        <v>485</v>
      </c>
      <c r="M73" t="s">
        <v>485</v>
      </c>
      <c r="N73" t="s">
        <v>486</v>
      </c>
    </row>
    <row r="74" spans="1:14" x14ac:dyDescent="0.35">
      <c r="A74" t="s">
        <v>57</v>
      </c>
      <c r="B74">
        <v>2.5</v>
      </c>
      <c r="C74" t="s">
        <v>163</v>
      </c>
      <c r="D74" t="s">
        <v>111</v>
      </c>
      <c r="E74">
        <f>VLOOKUP(D74,'Validacion (Uso SMA)'!$A$1:$D$156,4,0)</f>
        <v>51</v>
      </c>
      <c r="F74">
        <v>110400</v>
      </c>
      <c r="G74" t="s">
        <v>164</v>
      </c>
      <c r="H74" s="30">
        <v>45482.517361111109</v>
      </c>
      <c r="I74" t="s">
        <v>165</v>
      </c>
      <c r="J74" t="s">
        <v>103</v>
      </c>
      <c r="K74" t="s">
        <v>485</v>
      </c>
      <c r="L74" t="s">
        <v>485</v>
      </c>
      <c r="M74" t="s">
        <v>485</v>
      </c>
      <c r="N74" t="s">
        <v>486</v>
      </c>
    </row>
    <row r="75" spans="1:14" x14ac:dyDescent="0.35">
      <c r="A75" t="s">
        <v>58</v>
      </c>
      <c r="B75">
        <v>70</v>
      </c>
      <c r="C75" t="s">
        <v>163</v>
      </c>
      <c r="D75" t="s">
        <v>111</v>
      </c>
      <c r="E75">
        <f>VLOOKUP(D75,'Validacion (Uso SMA)'!$A$1:$D$156,4,0)</f>
        <v>51</v>
      </c>
      <c r="F75">
        <v>15540</v>
      </c>
      <c r="G75" t="s">
        <v>164</v>
      </c>
      <c r="H75" s="30">
        <v>45475.543749999997</v>
      </c>
      <c r="I75" t="s">
        <v>165</v>
      </c>
      <c r="J75" t="s">
        <v>103</v>
      </c>
      <c r="K75" t="s">
        <v>484</v>
      </c>
      <c r="L75" t="s">
        <v>484</v>
      </c>
      <c r="M75" t="s">
        <v>485</v>
      </c>
    </row>
    <row r="76" spans="1:14" x14ac:dyDescent="0.35">
      <c r="A76" t="s">
        <v>58</v>
      </c>
      <c r="B76">
        <v>70</v>
      </c>
      <c r="C76" t="s">
        <v>163</v>
      </c>
      <c r="D76" t="s">
        <v>111</v>
      </c>
      <c r="E76">
        <f>VLOOKUP(D76,'Validacion (Uso SMA)'!$A$1:$D$156,4,0)</f>
        <v>51</v>
      </c>
      <c r="F76">
        <v>14840</v>
      </c>
      <c r="G76" t="s">
        <v>164</v>
      </c>
      <c r="H76" s="30">
        <v>45475.543749999997</v>
      </c>
      <c r="I76" t="s">
        <v>165</v>
      </c>
      <c r="J76" t="s">
        <v>103</v>
      </c>
      <c r="K76" t="s">
        <v>485</v>
      </c>
      <c r="L76" t="s">
        <v>485</v>
      </c>
      <c r="M76" t="s">
        <v>485</v>
      </c>
      <c r="N76" t="s">
        <v>486</v>
      </c>
    </row>
    <row r="77" spans="1:14" x14ac:dyDescent="0.35">
      <c r="A77" t="s">
        <v>58</v>
      </c>
      <c r="B77">
        <v>70</v>
      </c>
      <c r="C77" t="s">
        <v>163</v>
      </c>
      <c r="D77" t="s">
        <v>111</v>
      </c>
      <c r="E77">
        <f>VLOOKUP(D77,'Validacion (Uso SMA)'!$A$1:$D$156,4,0)</f>
        <v>51</v>
      </c>
      <c r="F77">
        <v>14210</v>
      </c>
      <c r="G77" t="s">
        <v>164</v>
      </c>
      <c r="H77" s="30">
        <v>45580.565972222219</v>
      </c>
      <c r="I77" t="s">
        <v>165</v>
      </c>
      <c r="J77" t="s">
        <v>103</v>
      </c>
      <c r="K77" t="s">
        <v>485</v>
      </c>
      <c r="L77" t="s">
        <v>485</v>
      </c>
      <c r="M77" t="s">
        <v>485</v>
      </c>
      <c r="N77" t="s">
        <v>486</v>
      </c>
    </row>
    <row r="78" spans="1:14" x14ac:dyDescent="0.35">
      <c r="A78" t="s">
        <v>58</v>
      </c>
      <c r="B78">
        <v>70</v>
      </c>
      <c r="C78" t="s">
        <v>163</v>
      </c>
      <c r="D78" t="s">
        <v>111</v>
      </c>
      <c r="E78">
        <f>VLOOKUP(D78,'Validacion (Uso SMA)'!$A$1:$D$156,4,0)</f>
        <v>51</v>
      </c>
      <c r="F78">
        <v>14880</v>
      </c>
      <c r="G78" t="s">
        <v>164</v>
      </c>
      <c r="H78" s="30">
        <v>45580.565972222219</v>
      </c>
      <c r="I78" t="s">
        <v>165</v>
      </c>
      <c r="J78" t="s">
        <v>103</v>
      </c>
      <c r="K78" t="s">
        <v>484</v>
      </c>
      <c r="L78" t="s">
        <v>484</v>
      </c>
      <c r="M78" t="s">
        <v>485</v>
      </c>
    </row>
    <row r="79" spans="1:14" x14ac:dyDescent="0.35">
      <c r="A79" t="s">
        <v>59</v>
      </c>
      <c r="C79" t="s">
        <v>163</v>
      </c>
      <c r="D79" t="s">
        <v>111</v>
      </c>
      <c r="E79">
        <f>VLOOKUP(D79,'Validacion (Uso SMA)'!$A$1:$D$156,4,0)</f>
        <v>51</v>
      </c>
      <c r="F79">
        <v>232000</v>
      </c>
      <c r="G79" t="s">
        <v>164</v>
      </c>
      <c r="H79" s="30">
        <v>45502.488888888889</v>
      </c>
      <c r="I79" t="s">
        <v>165</v>
      </c>
      <c r="J79" t="s">
        <v>103</v>
      </c>
      <c r="K79" t="s">
        <v>484</v>
      </c>
      <c r="L79" t="s">
        <v>484</v>
      </c>
      <c r="M79" t="s">
        <v>485</v>
      </c>
    </row>
    <row r="80" spans="1:14" x14ac:dyDescent="0.35">
      <c r="A80" t="s">
        <v>56</v>
      </c>
      <c r="B80">
        <v>0</v>
      </c>
      <c r="C80" t="s">
        <v>163</v>
      </c>
      <c r="D80" t="s">
        <v>111</v>
      </c>
      <c r="E80">
        <f>VLOOKUP(D80,'Validacion (Uso SMA)'!$A$1:$D$156,4,0)</f>
        <v>51</v>
      </c>
      <c r="F80">
        <v>62200</v>
      </c>
      <c r="G80" t="s">
        <v>164</v>
      </c>
      <c r="H80" s="30">
        <v>45572.493055555547</v>
      </c>
      <c r="I80" t="s">
        <v>165</v>
      </c>
      <c r="J80" t="s">
        <v>103</v>
      </c>
      <c r="K80" t="s">
        <v>485</v>
      </c>
      <c r="L80" t="s">
        <v>485</v>
      </c>
      <c r="M80" t="s">
        <v>485</v>
      </c>
      <c r="N80" t="s">
        <v>486</v>
      </c>
    </row>
    <row r="81" spans="1:14" x14ac:dyDescent="0.35">
      <c r="A81" t="s">
        <v>56</v>
      </c>
      <c r="B81">
        <v>0</v>
      </c>
      <c r="C81" t="s">
        <v>163</v>
      </c>
      <c r="D81" t="s">
        <v>111</v>
      </c>
      <c r="E81">
        <f>VLOOKUP(D81,'Validacion (Uso SMA)'!$A$1:$D$156,4,0)</f>
        <v>51</v>
      </c>
      <c r="F81">
        <v>64500</v>
      </c>
      <c r="G81" t="s">
        <v>164</v>
      </c>
      <c r="H81" s="30">
        <v>45572.493055555547</v>
      </c>
      <c r="I81" t="s">
        <v>165</v>
      </c>
      <c r="J81" t="s">
        <v>103</v>
      </c>
      <c r="K81" t="s">
        <v>484</v>
      </c>
      <c r="L81" t="s">
        <v>484</v>
      </c>
      <c r="M81" t="s">
        <v>485</v>
      </c>
    </row>
    <row r="82" spans="1:14" x14ac:dyDescent="0.35">
      <c r="A82" t="s">
        <v>56</v>
      </c>
      <c r="B82">
        <v>0</v>
      </c>
      <c r="C82" t="s">
        <v>163</v>
      </c>
      <c r="D82" t="s">
        <v>111</v>
      </c>
      <c r="E82">
        <f>VLOOKUP(D82,'Validacion (Uso SMA)'!$A$1:$D$156,4,0)</f>
        <v>51</v>
      </c>
      <c r="F82">
        <v>51400</v>
      </c>
      <c r="G82" t="s">
        <v>164</v>
      </c>
      <c r="H82" s="30">
        <v>45481.548611111109</v>
      </c>
      <c r="I82" t="s">
        <v>165</v>
      </c>
      <c r="J82" t="s">
        <v>103</v>
      </c>
      <c r="K82" t="s">
        <v>485</v>
      </c>
      <c r="L82" t="s">
        <v>485</v>
      </c>
      <c r="M82" t="s">
        <v>485</v>
      </c>
      <c r="N82" t="s">
        <v>486</v>
      </c>
    </row>
    <row r="83" spans="1:14" x14ac:dyDescent="0.35">
      <c r="A83" t="s">
        <v>57</v>
      </c>
      <c r="B83">
        <v>2.5</v>
      </c>
      <c r="C83" t="s">
        <v>163</v>
      </c>
      <c r="D83" t="s">
        <v>111</v>
      </c>
      <c r="E83">
        <f>VLOOKUP(D83,'Validacion (Uso SMA)'!$A$1:$D$156,4,0)</f>
        <v>51</v>
      </c>
      <c r="F83">
        <v>111800</v>
      </c>
      <c r="G83" t="s">
        <v>164</v>
      </c>
      <c r="H83" s="30">
        <v>45482.517361111109</v>
      </c>
      <c r="I83" t="s">
        <v>165</v>
      </c>
      <c r="J83" t="s">
        <v>103</v>
      </c>
      <c r="K83" t="s">
        <v>484</v>
      </c>
      <c r="L83" t="s">
        <v>484</v>
      </c>
      <c r="M83" t="s">
        <v>485</v>
      </c>
    </row>
    <row r="84" spans="1:14" x14ac:dyDescent="0.35">
      <c r="A84" t="s">
        <v>57</v>
      </c>
      <c r="B84">
        <v>2.5</v>
      </c>
      <c r="C84" t="s">
        <v>163</v>
      </c>
      <c r="D84" t="s">
        <v>111</v>
      </c>
      <c r="E84">
        <f>VLOOKUP(D84,'Validacion (Uso SMA)'!$A$1:$D$156,4,0)</f>
        <v>51</v>
      </c>
      <c r="F84">
        <v>102500</v>
      </c>
      <c r="G84" t="s">
        <v>164</v>
      </c>
      <c r="H84" s="30">
        <v>45573.512499999997</v>
      </c>
      <c r="I84" t="s">
        <v>165</v>
      </c>
      <c r="J84" t="s">
        <v>103</v>
      </c>
      <c r="K84" t="s">
        <v>485</v>
      </c>
      <c r="L84" t="s">
        <v>485</v>
      </c>
      <c r="M84" t="s">
        <v>485</v>
      </c>
      <c r="N84" t="s">
        <v>486</v>
      </c>
    </row>
    <row r="85" spans="1:14" x14ac:dyDescent="0.35">
      <c r="A85" t="s">
        <v>57</v>
      </c>
      <c r="B85">
        <v>2.5</v>
      </c>
      <c r="C85" t="s">
        <v>163</v>
      </c>
      <c r="D85" t="s">
        <v>111</v>
      </c>
      <c r="E85">
        <f>VLOOKUP(D85,'Validacion (Uso SMA)'!$A$1:$D$156,4,0)</f>
        <v>51</v>
      </c>
      <c r="F85">
        <v>105700</v>
      </c>
      <c r="G85" t="s">
        <v>164</v>
      </c>
      <c r="H85" s="30">
        <v>45573.512499999997</v>
      </c>
      <c r="I85" t="s">
        <v>165</v>
      </c>
      <c r="J85" t="s">
        <v>103</v>
      </c>
      <c r="K85" t="s">
        <v>484</v>
      </c>
      <c r="L85" t="s">
        <v>484</v>
      </c>
      <c r="M85" t="s">
        <v>485</v>
      </c>
    </row>
    <row r="86" spans="1:14" x14ac:dyDescent="0.35">
      <c r="A86" t="s">
        <v>55</v>
      </c>
      <c r="C86" t="s">
        <v>163</v>
      </c>
      <c r="D86" t="s">
        <v>111</v>
      </c>
      <c r="E86">
        <f>VLOOKUP(D86,'Validacion (Uso SMA)'!$A$1:$D$156,4,0)</f>
        <v>51</v>
      </c>
      <c r="F86">
        <v>199100</v>
      </c>
      <c r="G86" t="s">
        <v>164</v>
      </c>
      <c r="H86" s="30">
        <v>45502.517361111109</v>
      </c>
      <c r="I86" t="s">
        <v>165</v>
      </c>
      <c r="J86" t="s">
        <v>103</v>
      </c>
      <c r="K86" t="s">
        <v>485</v>
      </c>
      <c r="L86" t="s">
        <v>485</v>
      </c>
      <c r="M86" t="s">
        <v>485</v>
      </c>
      <c r="N86" t="s">
        <v>486</v>
      </c>
    </row>
    <row r="87" spans="1:14" x14ac:dyDescent="0.35">
      <c r="A87" t="s">
        <v>55</v>
      </c>
      <c r="C87" t="s">
        <v>163</v>
      </c>
      <c r="D87" t="s">
        <v>111</v>
      </c>
      <c r="E87">
        <f>VLOOKUP(D87,'Validacion (Uso SMA)'!$A$1:$D$156,4,0)</f>
        <v>51</v>
      </c>
      <c r="F87">
        <v>203000</v>
      </c>
      <c r="G87" t="s">
        <v>164</v>
      </c>
      <c r="H87" s="30">
        <v>45593.489583333343</v>
      </c>
      <c r="I87" t="s">
        <v>165</v>
      </c>
      <c r="J87" t="s">
        <v>103</v>
      </c>
      <c r="K87" t="s">
        <v>485</v>
      </c>
      <c r="L87" t="s">
        <v>485</v>
      </c>
      <c r="M87" t="s">
        <v>485</v>
      </c>
      <c r="N87" t="s">
        <v>486</v>
      </c>
    </row>
    <row r="88" spans="1:14" x14ac:dyDescent="0.35">
      <c r="A88" t="s">
        <v>55</v>
      </c>
      <c r="C88" t="s">
        <v>163</v>
      </c>
      <c r="D88" t="s">
        <v>111</v>
      </c>
      <c r="E88">
        <f>VLOOKUP(D88,'Validacion (Uso SMA)'!$A$1:$D$156,4,0)</f>
        <v>51</v>
      </c>
      <c r="F88">
        <v>205000</v>
      </c>
      <c r="G88" t="s">
        <v>164</v>
      </c>
      <c r="H88" s="30">
        <v>45593.489583333343</v>
      </c>
      <c r="I88" t="s">
        <v>165</v>
      </c>
      <c r="J88" t="s">
        <v>103</v>
      </c>
      <c r="K88" t="s">
        <v>484</v>
      </c>
      <c r="L88" t="s">
        <v>484</v>
      </c>
      <c r="M88" t="s">
        <v>485</v>
      </c>
    </row>
    <row r="89" spans="1:14" x14ac:dyDescent="0.35">
      <c r="A89" t="s">
        <v>56</v>
      </c>
      <c r="B89">
        <v>0</v>
      </c>
      <c r="C89" t="s">
        <v>163</v>
      </c>
      <c r="D89" t="s">
        <v>111</v>
      </c>
      <c r="E89">
        <f>VLOOKUP(D89,'Validacion (Uso SMA)'!$A$1:$D$156,4,0)</f>
        <v>51</v>
      </c>
      <c r="F89">
        <v>52000</v>
      </c>
      <c r="G89" t="s">
        <v>164</v>
      </c>
      <c r="H89" s="30">
        <v>45481.548611111109</v>
      </c>
      <c r="I89" t="s">
        <v>165</v>
      </c>
      <c r="J89" t="s">
        <v>103</v>
      </c>
      <c r="K89" t="s">
        <v>484</v>
      </c>
      <c r="L89" t="s">
        <v>484</v>
      </c>
      <c r="M89" t="s">
        <v>485</v>
      </c>
    </row>
    <row r="90" spans="1:14" x14ac:dyDescent="0.35">
      <c r="A90" t="s">
        <v>53</v>
      </c>
      <c r="C90" t="s">
        <v>163</v>
      </c>
      <c r="D90" t="s">
        <v>111</v>
      </c>
      <c r="E90">
        <f>VLOOKUP(D90,'Validacion (Uso SMA)'!$A$1:$D$156,4,0)</f>
        <v>51</v>
      </c>
      <c r="F90">
        <v>3550</v>
      </c>
      <c r="G90" t="s">
        <v>164</v>
      </c>
      <c r="H90" s="30">
        <v>45474.505555555559</v>
      </c>
      <c r="I90" t="s">
        <v>165</v>
      </c>
      <c r="J90" t="s">
        <v>103</v>
      </c>
      <c r="K90" t="s">
        <v>485</v>
      </c>
      <c r="L90" t="s">
        <v>485</v>
      </c>
      <c r="M90" t="s">
        <v>485</v>
      </c>
      <c r="N90" t="s">
        <v>486</v>
      </c>
    </row>
    <row r="91" spans="1:14" x14ac:dyDescent="0.35">
      <c r="A91" t="s">
        <v>54</v>
      </c>
      <c r="C91" t="s">
        <v>163</v>
      </c>
      <c r="D91" t="s">
        <v>111</v>
      </c>
      <c r="E91">
        <f>VLOOKUP(D91,'Validacion (Uso SMA)'!$A$1:$D$156,4,0)</f>
        <v>51</v>
      </c>
      <c r="F91">
        <v>10980</v>
      </c>
      <c r="G91" t="s">
        <v>164</v>
      </c>
      <c r="H91" s="30">
        <v>45475.517361111109</v>
      </c>
      <c r="I91" t="s">
        <v>165</v>
      </c>
      <c r="J91" t="s">
        <v>103</v>
      </c>
      <c r="K91" t="s">
        <v>484</v>
      </c>
      <c r="L91" t="s">
        <v>484</v>
      </c>
      <c r="M91" t="s">
        <v>485</v>
      </c>
    </row>
    <row r="92" spans="1:14" x14ac:dyDescent="0.35">
      <c r="A92" t="s">
        <v>54</v>
      </c>
      <c r="C92" t="s">
        <v>163</v>
      </c>
      <c r="D92" t="s">
        <v>111</v>
      </c>
      <c r="E92">
        <f>VLOOKUP(D92,'Validacion (Uso SMA)'!$A$1:$D$156,4,0)</f>
        <v>51</v>
      </c>
      <c r="F92">
        <v>10280</v>
      </c>
      <c r="G92" t="s">
        <v>164</v>
      </c>
      <c r="H92" s="30">
        <v>45580.513888888891</v>
      </c>
      <c r="I92" t="s">
        <v>165</v>
      </c>
      <c r="J92" t="s">
        <v>103</v>
      </c>
      <c r="K92" t="s">
        <v>485</v>
      </c>
      <c r="L92" t="s">
        <v>485</v>
      </c>
      <c r="M92" t="s">
        <v>485</v>
      </c>
      <c r="N92" t="s">
        <v>486</v>
      </c>
    </row>
    <row r="93" spans="1:14" x14ac:dyDescent="0.35">
      <c r="A93" t="s">
        <v>54</v>
      </c>
      <c r="C93" t="s">
        <v>163</v>
      </c>
      <c r="D93" t="s">
        <v>111</v>
      </c>
      <c r="E93">
        <f>VLOOKUP(D93,'Validacion (Uso SMA)'!$A$1:$D$156,4,0)</f>
        <v>51</v>
      </c>
      <c r="F93">
        <v>10890</v>
      </c>
      <c r="G93" t="s">
        <v>164</v>
      </c>
      <c r="H93" s="30">
        <v>45580.513888888891</v>
      </c>
      <c r="I93" t="s">
        <v>165</v>
      </c>
      <c r="J93" t="s">
        <v>103</v>
      </c>
      <c r="K93" t="s">
        <v>484</v>
      </c>
      <c r="L93" t="s">
        <v>484</v>
      </c>
      <c r="M93" t="s">
        <v>485</v>
      </c>
    </row>
    <row r="94" spans="1:14" x14ac:dyDescent="0.35">
      <c r="A94" t="s">
        <v>54</v>
      </c>
      <c r="C94" t="s">
        <v>163</v>
      </c>
      <c r="D94" t="s">
        <v>111</v>
      </c>
      <c r="E94">
        <f>VLOOKUP(D94,'Validacion (Uso SMA)'!$A$1:$D$156,4,0)</f>
        <v>51</v>
      </c>
      <c r="F94">
        <v>10520</v>
      </c>
      <c r="G94" t="s">
        <v>164</v>
      </c>
      <c r="H94" s="30">
        <v>45475.517361111109</v>
      </c>
      <c r="I94" t="s">
        <v>165</v>
      </c>
      <c r="J94" t="s">
        <v>103</v>
      </c>
      <c r="K94" t="s">
        <v>485</v>
      </c>
      <c r="L94" t="s">
        <v>485</v>
      </c>
      <c r="M94" t="s">
        <v>485</v>
      </c>
      <c r="N94" t="s">
        <v>486</v>
      </c>
    </row>
    <row r="95" spans="1:14" x14ac:dyDescent="0.35">
      <c r="A95" t="s">
        <v>55</v>
      </c>
      <c r="C95" t="s">
        <v>163</v>
      </c>
      <c r="D95" t="s">
        <v>111</v>
      </c>
      <c r="E95">
        <f>VLOOKUP(D95,'Validacion (Uso SMA)'!$A$1:$D$156,4,0)</f>
        <v>51</v>
      </c>
      <c r="F95">
        <v>198400</v>
      </c>
      <c r="G95" t="s">
        <v>164</v>
      </c>
      <c r="H95" s="30">
        <v>45502.517361111109</v>
      </c>
      <c r="I95" t="s">
        <v>165</v>
      </c>
      <c r="J95" t="s">
        <v>103</v>
      </c>
      <c r="K95" t="s">
        <v>484</v>
      </c>
      <c r="L95" t="s">
        <v>484</v>
      </c>
      <c r="M95" t="s">
        <v>485</v>
      </c>
    </row>
    <row r="96" spans="1:14" x14ac:dyDescent="0.35">
      <c r="A96" t="s">
        <v>52</v>
      </c>
      <c r="C96" t="s">
        <v>163</v>
      </c>
      <c r="D96" t="s">
        <v>111</v>
      </c>
      <c r="E96">
        <f>VLOOKUP(D96,'Validacion (Uso SMA)'!$A$1:$D$156,4,0)</f>
        <v>51</v>
      </c>
      <c r="F96">
        <v>222000</v>
      </c>
      <c r="G96" t="s">
        <v>164</v>
      </c>
      <c r="H96" s="30">
        <v>45593.556944444441</v>
      </c>
      <c r="I96" t="s">
        <v>165</v>
      </c>
      <c r="J96" t="s">
        <v>103</v>
      </c>
      <c r="K96" t="s">
        <v>484</v>
      </c>
      <c r="L96" t="s">
        <v>484</v>
      </c>
      <c r="M96" t="s">
        <v>485</v>
      </c>
    </row>
    <row r="97" spans="1:14" x14ac:dyDescent="0.35">
      <c r="A97" t="s">
        <v>52</v>
      </c>
      <c r="C97" t="s">
        <v>163</v>
      </c>
      <c r="D97" t="s">
        <v>111</v>
      </c>
      <c r="E97">
        <f>VLOOKUP(D97,'Validacion (Uso SMA)'!$A$1:$D$156,4,0)</f>
        <v>51</v>
      </c>
      <c r="F97">
        <v>214000</v>
      </c>
      <c r="G97" t="s">
        <v>164</v>
      </c>
      <c r="H97" s="30">
        <v>45502.614583333343</v>
      </c>
      <c r="I97" t="s">
        <v>165</v>
      </c>
      <c r="J97" t="s">
        <v>103</v>
      </c>
      <c r="K97" t="s">
        <v>485</v>
      </c>
      <c r="L97" t="s">
        <v>485</v>
      </c>
      <c r="M97" t="s">
        <v>485</v>
      </c>
      <c r="N97" t="s">
        <v>486</v>
      </c>
    </row>
    <row r="98" spans="1:14" x14ac:dyDescent="0.35">
      <c r="A98" t="s">
        <v>53</v>
      </c>
      <c r="C98" t="s">
        <v>163</v>
      </c>
      <c r="D98" t="s">
        <v>111</v>
      </c>
      <c r="E98">
        <f>VLOOKUP(D98,'Validacion (Uso SMA)'!$A$1:$D$156,4,0)</f>
        <v>51</v>
      </c>
      <c r="F98">
        <v>3840</v>
      </c>
      <c r="G98" t="s">
        <v>164</v>
      </c>
      <c r="H98" s="30">
        <v>45474.505555555559</v>
      </c>
      <c r="I98" t="s">
        <v>165</v>
      </c>
      <c r="J98" t="s">
        <v>103</v>
      </c>
      <c r="K98" t="s">
        <v>484</v>
      </c>
      <c r="L98" t="s">
        <v>484</v>
      </c>
      <c r="M98" t="s">
        <v>485</v>
      </c>
    </row>
    <row r="99" spans="1:14" x14ac:dyDescent="0.35">
      <c r="A99" t="s">
        <v>53</v>
      </c>
      <c r="C99" t="s">
        <v>163</v>
      </c>
      <c r="D99" t="s">
        <v>111</v>
      </c>
      <c r="E99">
        <f>VLOOKUP(D99,'Validacion (Uso SMA)'!$A$1:$D$156,4,0)</f>
        <v>51</v>
      </c>
      <c r="F99">
        <v>3790</v>
      </c>
      <c r="G99" t="s">
        <v>164</v>
      </c>
      <c r="H99" s="30">
        <v>45579.618055555547</v>
      </c>
      <c r="I99" t="s">
        <v>165</v>
      </c>
      <c r="J99" t="s">
        <v>103</v>
      </c>
      <c r="K99" t="s">
        <v>485</v>
      </c>
      <c r="L99" t="s">
        <v>485</v>
      </c>
      <c r="M99" t="s">
        <v>485</v>
      </c>
      <c r="N99" t="s">
        <v>486</v>
      </c>
    </row>
    <row r="100" spans="1:14" x14ac:dyDescent="0.35">
      <c r="A100" t="s">
        <v>53</v>
      </c>
      <c r="C100" t="s">
        <v>163</v>
      </c>
      <c r="D100" t="s">
        <v>111</v>
      </c>
      <c r="E100">
        <f>VLOOKUP(D100,'Validacion (Uso SMA)'!$A$1:$D$156,4,0)</f>
        <v>51</v>
      </c>
      <c r="F100">
        <v>3920</v>
      </c>
      <c r="G100" t="s">
        <v>164</v>
      </c>
      <c r="H100" s="30">
        <v>45579.618055555547</v>
      </c>
      <c r="I100" t="s">
        <v>165</v>
      </c>
      <c r="J100" t="s">
        <v>103</v>
      </c>
      <c r="K100" t="s">
        <v>484</v>
      </c>
      <c r="L100" t="s">
        <v>484</v>
      </c>
      <c r="M100" t="s">
        <v>485</v>
      </c>
    </row>
    <row r="101" spans="1:14" x14ac:dyDescent="0.35">
      <c r="A101" t="s">
        <v>51</v>
      </c>
      <c r="B101">
        <v>2.98</v>
      </c>
      <c r="C101" t="s">
        <v>163</v>
      </c>
      <c r="D101" t="s">
        <v>111</v>
      </c>
      <c r="E101">
        <f>VLOOKUP(D101,'Validacion (Uso SMA)'!$A$1:$D$156,4,0)</f>
        <v>51</v>
      </c>
      <c r="F101">
        <v>185100</v>
      </c>
      <c r="G101" t="s">
        <v>164</v>
      </c>
      <c r="H101" s="30">
        <v>45502.552083333343</v>
      </c>
      <c r="I101" t="s">
        <v>165</v>
      </c>
      <c r="J101" t="s">
        <v>103</v>
      </c>
      <c r="K101" t="s">
        <v>485</v>
      </c>
      <c r="L101" t="s">
        <v>485</v>
      </c>
      <c r="M101" t="s">
        <v>485</v>
      </c>
      <c r="N101" t="s">
        <v>486</v>
      </c>
    </row>
    <row r="102" spans="1:14" x14ac:dyDescent="0.35">
      <c r="A102" t="s">
        <v>51</v>
      </c>
      <c r="B102">
        <v>2.98</v>
      </c>
      <c r="C102" t="s">
        <v>163</v>
      </c>
      <c r="D102" t="s">
        <v>111</v>
      </c>
      <c r="E102">
        <f>VLOOKUP(D102,'Validacion (Uso SMA)'!$A$1:$D$156,4,0)</f>
        <v>51</v>
      </c>
      <c r="F102">
        <v>174100</v>
      </c>
      <c r="G102" t="s">
        <v>164</v>
      </c>
      <c r="H102" s="30">
        <v>45582.611111111109</v>
      </c>
      <c r="I102" t="s">
        <v>165</v>
      </c>
      <c r="J102" t="s">
        <v>103</v>
      </c>
      <c r="K102" t="s">
        <v>485</v>
      </c>
      <c r="L102" t="s">
        <v>485</v>
      </c>
      <c r="M102" t="s">
        <v>485</v>
      </c>
      <c r="N102" t="s">
        <v>486</v>
      </c>
    </row>
    <row r="103" spans="1:14" x14ac:dyDescent="0.35">
      <c r="A103" t="s">
        <v>51</v>
      </c>
      <c r="B103">
        <v>2.98</v>
      </c>
      <c r="C103" t="s">
        <v>163</v>
      </c>
      <c r="D103" t="s">
        <v>111</v>
      </c>
      <c r="E103">
        <f>VLOOKUP(D103,'Validacion (Uso SMA)'!$A$1:$D$156,4,0)</f>
        <v>51</v>
      </c>
      <c r="F103">
        <v>180600</v>
      </c>
      <c r="G103" t="s">
        <v>164</v>
      </c>
      <c r="H103" s="30">
        <v>45582.611111111109</v>
      </c>
      <c r="I103" t="s">
        <v>165</v>
      </c>
      <c r="J103" t="s">
        <v>103</v>
      </c>
      <c r="K103" t="s">
        <v>484</v>
      </c>
      <c r="L103" t="s">
        <v>484</v>
      </c>
      <c r="M103" t="s">
        <v>485</v>
      </c>
    </row>
    <row r="104" spans="1:14" x14ac:dyDescent="0.35">
      <c r="A104" t="s">
        <v>52</v>
      </c>
      <c r="C104" t="s">
        <v>163</v>
      </c>
      <c r="D104" t="s">
        <v>111</v>
      </c>
      <c r="E104">
        <f>VLOOKUP(D104,'Validacion (Uso SMA)'!$A$1:$D$156,4,0)</f>
        <v>51</v>
      </c>
      <c r="F104">
        <v>216000</v>
      </c>
      <c r="G104" t="s">
        <v>164</v>
      </c>
      <c r="H104" s="30">
        <v>45502.614583333343</v>
      </c>
      <c r="I104" t="s">
        <v>165</v>
      </c>
      <c r="J104" t="s">
        <v>103</v>
      </c>
      <c r="K104" t="s">
        <v>484</v>
      </c>
      <c r="L104" t="s">
        <v>484</v>
      </c>
      <c r="M104" t="s">
        <v>485</v>
      </c>
    </row>
    <row r="105" spans="1:14" x14ac:dyDescent="0.35">
      <c r="A105" t="s">
        <v>52</v>
      </c>
      <c r="C105" t="s">
        <v>163</v>
      </c>
      <c r="D105" t="s">
        <v>111</v>
      </c>
      <c r="E105">
        <f>VLOOKUP(D105,'Validacion (Uso SMA)'!$A$1:$D$156,4,0)</f>
        <v>51</v>
      </c>
      <c r="F105">
        <v>214000</v>
      </c>
      <c r="G105" t="s">
        <v>164</v>
      </c>
      <c r="H105" s="30">
        <v>45593.556944444441</v>
      </c>
      <c r="I105" t="s">
        <v>165</v>
      </c>
      <c r="J105" t="s">
        <v>103</v>
      </c>
      <c r="K105" t="s">
        <v>485</v>
      </c>
      <c r="L105" t="s">
        <v>485</v>
      </c>
      <c r="M105" t="s">
        <v>485</v>
      </c>
      <c r="N105" t="s">
        <v>486</v>
      </c>
    </row>
    <row r="106" spans="1:14" x14ac:dyDescent="0.35">
      <c r="A106" t="s">
        <v>49</v>
      </c>
      <c r="C106" t="s">
        <v>163</v>
      </c>
      <c r="D106" t="s">
        <v>111</v>
      </c>
      <c r="E106">
        <f>VLOOKUP(D106,'Validacion (Uso SMA)'!$A$1:$D$156,4,0)</f>
        <v>51</v>
      </c>
      <c r="F106">
        <v>230000</v>
      </c>
      <c r="G106" t="s">
        <v>164</v>
      </c>
      <c r="H106" s="30">
        <v>45593.517361111109</v>
      </c>
      <c r="I106" t="s">
        <v>165</v>
      </c>
      <c r="J106" t="s">
        <v>103</v>
      </c>
      <c r="K106" t="s">
        <v>484</v>
      </c>
      <c r="L106" t="s">
        <v>484</v>
      </c>
      <c r="M106" t="s">
        <v>485</v>
      </c>
    </row>
    <row r="107" spans="1:14" x14ac:dyDescent="0.35">
      <c r="A107" t="s">
        <v>50</v>
      </c>
      <c r="B107">
        <v>15.4</v>
      </c>
      <c r="C107" t="s">
        <v>163</v>
      </c>
      <c r="D107" t="s">
        <v>111</v>
      </c>
      <c r="E107">
        <f>VLOOKUP(D107,'Validacion (Uso SMA)'!$A$1:$D$156,4,0)</f>
        <v>51</v>
      </c>
      <c r="F107">
        <v>201000</v>
      </c>
      <c r="G107" t="s">
        <v>164</v>
      </c>
      <c r="H107" s="30">
        <v>45502.628472222219</v>
      </c>
      <c r="I107" t="s">
        <v>165</v>
      </c>
      <c r="J107" t="s">
        <v>103</v>
      </c>
      <c r="K107" t="s">
        <v>484</v>
      </c>
      <c r="L107" t="s">
        <v>484</v>
      </c>
      <c r="M107" t="s">
        <v>485</v>
      </c>
    </row>
    <row r="108" spans="1:14" x14ac:dyDescent="0.35">
      <c r="A108" t="s">
        <v>50</v>
      </c>
      <c r="B108">
        <v>15.4</v>
      </c>
      <c r="C108" t="s">
        <v>163</v>
      </c>
      <c r="D108" t="s">
        <v>111</v>
      </c>
      <c r="E108">
        <f>VLOOKUP(D108,'Validacion (Uso SMA)'!$A$1:$D$156,4,0)</f>
        <v>51</v>
      </c>
      <c r="F108">
        <v>198600</v>
      </c>
      <c r="G108" t="s">
        <v>164</v>
      </c>
      <c r="H108" s="30">
        <v>45502.628472222219</v>
      </c>
      <c r="I108" t="s">
        <v>165</v>
      </c>
      <c r="J108" t="s">
        <v>103</v>
      </c>
      <c r="K108" t="s">
        <v>485</v>
      </c>
      <c r="L108" t="s">
        <v>485</v>
      </c>
      <c r="M108" t="s">
        <v>485</v>
      </c>
      <c r="N108" t="s">
        <v>486</v>
      </c>
    </row>
    <row r="109" spans="1:14" x14ac:dyDescent="0.35">
      <c r="A109" t="s">
        <v>50</v>
      </c>
      <c r="B109">
        <v>15.4</v>
      </c>
      <c r="C109" t="s">
        <v>163</v>
      </c>
      <c r="D109" t="s">
        <v>111</v>
      </c>
      <c r="E109">
        <f>VLOOKUP(D109,'Validacion (Uso SMA)'!$A$1:$D$156,4,0)</f>
        <v>51</v>
      </c>
      <c r="F109">
        <v>195500</v>
      </c>
      <c r="G109" t="s">
        <v>164</v>
      </c>
      <c r="H109" s="30">
        <v>45593.586805555547</v>
      </c>
      <c r="I109" t="s">
        <v>165</v>
      </c>
      <c r="J109" t="s">
        <v>103</v>
      </c>
      <c r="K109" t="s">
        <v>485</v>
      </c>
      <c r="L109" t="s">
        <v>485</v>
      </c>
      <c r="M109" t="s">
        <v>485</v>
      </c>
      <c r="N109" t="s">
        <v>486</v>
      </c>
    </row>
    <row r="110" spans="1:14" x14ac:dyDescent="0.35">
      <c r="A110" t="s">
        <v>50</v>
      </c>
      <c r="B110">
        <v>15.4</v>
      </c>
      <c r="C110" t="s">
        <v>163</v>
      </c>
      <c r="D110" t="s">
        <v>111</v>
      </c>
      <c r="E110">
        <f>VLOOKUP(D110,'Validacion (Uso SMA)'!$A$1:$D$156,4,0)</f>
        <v>51</v>
      </c>
      <c r="F110">
        <v>207000</v>
      </c>
      <c r="G110" t="s">
        <v>164</v>
      </c>
      <c r="H110" s="30">
        <v>45593.586805555547</v>
      </c>
      <c r="I110" t="s">
        <v>165</v>
      </c>
      <c r="J110" t="s">
        <v>103</v>
      </c>
      <c r="K110" t="s">
        <v>484</v>
      </c>
      <c r="L110" t="s">
        <v>484</v>
      </c>
      <c r="M110" t="s">
        <v>485</v>
      </c>
    </row>
    <row r="111" spans="1:14" x14ac:dyDescent="0.35">
      <c r="A111" t="s">
        <v>51</v>
      </c>
      <c r="B111">
        <v>2.98</v>
      </c>
      <c r="C111" t="s">
        <v>163</v>
      </c>
      <c r="D111" t="s">
        <v>111</v>
      </c>
      <c r="E111">
        <f>VLOOKUP(D111,'Validacion (Uso SMA)'!$A$1:$D$156,4,0)</f>
        <v>51</v>
      </c>
      <c r="F111">
        <v>183400</v>
      </c>
      <c r="G111" t="s">
        <v>164</v>
      </c>
      <c r="H111" s="30">
        <v>45502.552083333343</v>
      </c>
      <c r="I111" t="s">
        <v>165</v>
      </c>
      <c r="J111" t="s">
        <v>103</v>
      </c>
      <c r="K111" t="s">
        <v>484</v>
      </c>
      <c r="L111" t="s">
        <v>484</v>
      </c>
      <c r="M111" t="s">
        <v>485</v>
      </c>
    </row>
    <row r="112" spans="1:14" x14ac:dyDescent="0.35">
      <c r="A112" t="s">
        <v>48</v>
      </c>
      <c r="B112">
        <v>2.5</v>
      </c>
      <c r="C112" t="s">
        <v>163</v>
      </c>
      <c r="D112" t="s">
        <v>111</v>
      </c>
      <c r="E112">
        <f>VLOOKUP(D112,'Validacion (Uso SMA)'!$A$1:$D$156,4,0)</f>
        <v>51</v>
      </c>
      <c r="F112">
        <v>174700</v>
      </c>
      <c r="G112" t="s">
        <v>164</v>
      </c>
      <c r="H112" s="30">
        <v>45589.565972222219</v>
      </c>
      <c r="I112" t="s">
        <v>165</v>
      </c>
      <c r="J112" t="s">
        <v>103</v>
      </c>
      <c r="K112" t="s">
        <v>484</v>
      </c>
      <c r="L112" t="s">
        <v>484</v>
      </c>
      <c r="M112" t="s">
        <v>485</v>
      </c>
    </row>
    <row r="113" spans="1:14" x14ac:dyDescent="0.35">
      <c r="A113" t="s">
        <v>48</v>
      </c>
      <c r="B113">
        <v>2.5</v>
      </c>
      <c r="C113" t="s">
        <v>163</v>
      </c>
      <c r="D113" t="s">
        <v>111</v>
      </c>
      <c r="E113">
        <f>VLOOKUP(D113,'Validacion (Uso SMA)'!$A$1:$D$156,4,0)</f>
        <v>51</v>
      </c>
      <c r="F113">
        <v>169700</v>
      </c>
      <c r="G113" t="s">
        <v>164</v>
      </c>
      <c r="H113" s="30">
        <v>45523.54583333333</v>
      </c>
      <c r="I113" t="s">
        <v>165</v>
      </c>
      <c r="J113" t="s">
        <v>103</v>
      </c>
      <c r="K113" t="s">
        <v>485</v>
      </c>
      <c r="L113" t="s">
        <v>485</v>
      </c>
      <c r="M113" t="s">
        <v>485</v>
      </c>
      <c r="N113" t="s">
        <v>486</v>
      </c>
    </row>
    <row r="114" spans="1:14" x14ac:dyDescent="0.35">
      <c r="A114" t="s">
        <v>49</v>
      </c>
      <c r="C114" t="s">
        <v>163</v>
      </c>
      <c r="D114" t="s">
        <v>111</v>
      </c>
      <c r="E114">
        <f>VLOOKUP(D114,'Validacion (Uso SMA)'!$A$1:$D$156,4,0)</f>
        <v>51</v>
      </c>
      <c r="F114">
        <v>221000</v>
      </c>
      <c r="G114" t="s">
        <v>164</v>
      </c>
      <c r="H114" s="30">
        <v>45502.53402777778</v>
      </c>
      <c r="I114" t="s">
        <v>165</v>
      </c>
      <c r="J114" t="s">
        <v>103</v>
      </c>
      <c r="K114" t="s">
        <v>484</v>
      </c>
      <c r="L114" t="s">
        <v>484</v>
      </c>
      <c r="M114" t="s">
        <v>485</v>
      </c>
    </row>
    <row r="115" spans="1:14" x14ac:dyDescent="0.35">
      <c r="A115" t="s">
        <v>49</v>
      </c>
      <c r="C115" t="s">
        <v>163</v>
      </c>
      <c r="D115" t="s">
        <v>111</v>
      </c>
      <c r="E115">
        <f>VLOOKUP(D115,'Validacion (Uso SMA)'!$A$1:$D$156,4,0)</f>
        <v>51</v>
      </c>
      <c r="F115">
        <v>215100</v>
      </c>
      <c r="G115" t="s">
        <v>164</v>
      </c>
      <c r="H115" s="30">
        <v>45502.53402777778</v>
      </c>
      <c r="I115" t="s">
        <v>165</v>
      </c>
      <c r="J115" t="s">
        <v>103</v>
      </c>
      <c r="K115" t="s">
        <v>485</v>
      </c>
      <c r="L115" t="s">
        <v>485</v>
      </c>
      <c r="M115" t="s">
        <v>485</v>
      </c>
      <c r="N115" t="s">
        <v>486</v>
      </c>
    </row>
    <row r="116" spans="1:14" x14ac:dyDescent="0.35">
      <c r="A116" t="s">
        <v>49</v>
      </c>
      <c r="C116" t="s">
        <v>163</v>
      </c>
      <c r="D116" t="s">
        <v>111</v>
      </c>
      <c r="E116">
        <f>VLOOKUP(D116,'Validacion (Uso SMA)'!$A$1:$D$156,4,0)</f>
        <v>51</v>
      </c>
      <c r="F116">
        <v>222000</v>
      </c>
      <c r="G116" t="s">
        <v>164</v>
      </c>
      <c r="H116" s="30">
        <v>45593.517361111109</v>
      </c>
      <c r="I116" t="s">
        <v>165</v>
      </c>
      <c r="J116" t="s">
        <v>103</v>
      </c>
      <c r="K116" t="s">
        <v>485</v>
      </c>
      <c r="L116" t="s">
        <v>485</v>
      </c>
      <c r="M116" t="s">
        <v>485</v>
      </c>
      <c r="N116" t="s">
        <v>486</v>
      </c>
    </row>
    <row r="117" spans="1:14" x14ac:dyDescent="0.35">
      <c r="A117" t="s">
        <v>48</v>
      </c>
      <c r="B117">
        <v>2.5</v>
      </c>
      <c r="C117" t="s">
        <v>163</v>
      </c>
      <c r="D117" t="s">
        <v>111</v>
      </c>
      <c r="E117">
        <f>VLOOKUP(D117,'Validacion (Uso SMA)'!$A$1:$D$156,4,0)</f>
        <v>51</v>
      </c>
      <c r="F117">
        <v>170700</v>
      </c>
      <c r="G117" t="s">
        <v>164</v>
      </c>
      <c r="H117" s="30">
        <v>45652.493055555547</v>
      </c>
      <c r="I117" t="s">
        <v>165</v>
      </c>
      <c r="J117" t="s">
        <v>103</v>
      </c>
      <c r="K117" t="s">
        <v>485</v>
      </c>
      <c r="L117" t="s">
        <v>485</v>
      </c>
      <c r="M117" t="s">
        <v>485</v>
      </c>
      <c r="N117" t="s">
        <v>486</v>
      </c>
    </row>
    <row r="118" spans="1:14" x14ac:dyDescent="0.35">
      <c r="A118" t="s">
        <v>48</v>
      </c>
      <c r="B118">
        <v>2.5</v>
      </c>
      <c r="C118" t="s">
        <v>163</v>
      </c>
      <c r="D118" t="s">
        <v>111</v>
      </c>
      <c r="E118">
        <f>VLOOKUP(D118,'Validacion (Uso SMA)'!$A$1:$D$156,4,0)</f>
        <v>51</v>
      </c>
      <c r="F118">
        <v>168400</v>
      </c>
      <c r="G118" t="s">
        <v>164</v>
      </c>
      <c r="H118" s="30">
        <v>45617.509027777778</v>
      </c>
      <c r="I118" t="s">
        <v>165</v>
      </c>
      <c r="J118" t="s">
        <v>103</v>
      </c>
      <c r="K118" t="s">
        <v>485</v>
      </c>
      <c r="L118" t="s">
        <v>485</v>
      </c>
      <c r="M118" t="s">
        <v>485</v>
      </c>
      <c r="N118" t="s">
        <v>486</v>
      </c>
    </row>
    <row r="119" spans="1:14" x14ac:dyDescent="0.35">
      <c r="A119" t="s">
        <v>48</v>
      </c>
      <c r="B119">
        <v>2.5</v>
      </c>
      <c r="C119" t="s">
        <v>163</v>
      </c>
      <c r="D119" t="s">
        <v>111</v>
      </c>
      <c r="E119">
        <f>VLOOKUP(D119,'Validacion (Uso SMA)'!$A$1:$D$156,4,0)</f>
        <v>51</v>
      </c>
      <c r="F119">
        <v>169000</v>
      </c>
      <c r="G119" t="s">
        <v>164</v>
      </c>
      <c r="H119" s="30">
        <v>45617.509027777778</v>
      </c>
      <c r="I119" t="s">
        <v>165</v>
      </c>
      <c r="J119" t="s">
        <v>103</v>
      </c>
      <c r="K119" t="s">
        <v>484</v>
      </c>
      <c r="L119" t="s">
        <v>484</v>
      </c>
      <c r="M119" t="s">
        <v>485</v>
      </c>
    </row>
    <row r="120" spans="1:14" x14ac:dyDescent="0.35">
      <c r="A120" t="s">
        <v>48</v>
      </c>
      <c r="B120">
        <v>2.5</v>
      </c>
      <c r="C120" t="s">
        <v>163</v>
      </c>
      <c r="D120" t="s">
        <v>111</v>
      </c>
      <c r="E120">
        <f>VLOOKUP(D120,'Validacion (Uso SMA)'!$A$1:$D$156,4,0)</f>
        <v>51</v>
      </c>
      <c r="F120">
        <v>166500</v>
      </c>
      <c r="G120" t="s">
        <v>164</v>
      </c>
      <c r="H120" s="30">
        <v>45561.600694444453</v>
      </c>
      <c r="I120" t="s">
        <v>165</v>
      </c>
      <c r="J120" t="s">
        <v>103</v>
      </c>
      <c r="K120" t="s">
        <v>485</v>
      </c>
      <c r="L120" t="s">
        <v>485</v>
      </c>
      <c r="M120" t="s">
        <v>485</v>
      </c>
      <c r="N120" t="s">
        <v>486</v>
      </c>
    </row>
    <row r="121" spans="1:14" x14ac:dyDescent="0.35">
      <c r="A121" t="s">
        <v>48</v>
      </c>
      <c r="B121">
        <v>2.5</v>
      </c>
      <c r="C121" t="s">
        <v>163</v>
      </c>
      <c r="D121" t="s">
        <v>111</v>
      </c>
      <c r="E121">
        <f>VLOOKUP(D121,'Validacion (Uso SMA)'!$A$1:$D$156,4,0)</f>
        <v>51</v>
      </c>
      <c r="F121">
        <v>176500</v>
      </c>
      <c r="G121" t="s">
        <v>164</v>
      </c>
      <c r="H121" s="30">
        <v>45561.600694444453</v>
      </c>
      <c r="I121" t="s">
        <v>165</v>
      </c>
      <c r="J121" t="s">
        <v>103</v>
      </c>
      <c r="K121" t="s">
        <v>484</v>
      </c>
      <c r="L121" t="s">
        <v>484</v>
      </c>
      <c r="M121" t="s">
        <v>485</v>
      </c>
    </row>
    <row r="122" spans="1:14" x14ac:dyDescent="0.35">
      <c r="A122" t="s">
        <v>48</v>
      </c>
      <c r="B122">
        <v>2.5</v>
      </c>
      <c r="C122" t="s">
        <v>163</v>
      </c>
      <c r="D122" t="s">
        <v>111</v>
      </c>
      <c r="E122">
        <f>VLOOKUP(D122,'Validacion (Uso SMA)'!$A$1:$D$156,4,0)</f>
        <v>51</v>
      </c>
      <c r="F122">
        <v>178200</v>
      </c>
      <c r="G122" t="s">
        <v>164</v>
      </c>
      <c r="H122" s="30">
        <v>45589.565972222219</v>
      </c>
      <c r="I122" t="s">
        <v>165</v>
      </c>
      <c r="J122" t="s">
        <v>103</v>
      </c>
      <c r="K122" t="s">
        <v>485</v>
      </c>
      <c r="L122" t="s">
        <v>485</v>
      </c>
      <c r="M122" t="s">
        <v>485</v>
      </c>
      <c r="N122" t="s">
        <v>486</v>
      </c>
    </row>
    <row r="123" spans="1:14" x14ac:dyDescent="0.35">
      <c r="A123" t="s">
        <v>46</v>
      </c>
      <c r="B123">
        <v>100.5</v>
      </c>
      <c r="C123" t="s">
        <v>163</v>
      </c>
      <c r="D123" t="s">
        <v>111</v>
      </c>
      <c r="E123">
        <f>VLOOKUP(D123,'Validacion (Uso SMA)'!$A$1:$D$156,4,0)</f>
        <v>51</v>
      </c>
      <c r="F123">
        <v>10380</v>
      </c>
      <c r="G123" t="s">
        <v>164</v>
      </c>
      <c r="H123" s="30">
        <v>45589.420138888891</v>
      </c>
      <c r="I123" t="s">
        <v>165</v>
      </c>
      <c r="J123" t="s">
        <v>103</v>
      </c>
      <c r="K123" t="s">
        <v>485</v>
      </c>
      <c r="L123" t="s">
        <v>485</v>
      </c>
      <c r="M123" t="s">
        <v>485</v>
      </c>
      <c r="N123" t="s">
        <v>486</v>
      </c>
    </row>
    <row r="124" spans="1:14" x14ac:dyDescent="0.35">
      <c r="A124" t="s">
        <v>46</v>
      </c>
      <c r="B124">
        <v>100.5</v>
      </c>
      <c r="C124" t="s">
        <v>163</v>
      </c>
      <c r="D124" t="s">
        <v>111</v>
      </c>
      <c r="E124">
        <f>VLOOKUP(D124,'Validacion (Uso SMA)'!$A$1:$D$156,4,0)</f>
        <v>51</v>
      </c>
      <c r="F124">
        <v>9330</v>
      </c>
      <c r="G124" t="s">
        <v>164</v>
      </c>
      <c r="H124" s="30">
        <v>45589.420138888891</v>
      </c>
      <c r="I124" t="s">
        <v>165</v>
      </c>
      <c r="J124" t="s">
        <v>103</v>
      </c>
      <c r="K124" t="s">
        <v>484</v>
      </c>
      <c r="L124" t="s">
        <v>484</v>
      </c>
      <c r="M124" t="s">
        <v>485</v>
      </c>
    </row>
    <row r="125" spans="1:14" x14ac:dyDescent="0.35">
      <c r="A125" t="s">
        <v>46</v>
      </c>
      <c r="B125">
        <v>100.5</v>
      </c>
      <c r="C125" t="s">
        <v>163</v>
      </c>
      <c r="D125" t="s">
        <v>111</v>
      </c>
      <c r="E125">
        <f>VLOOKUP(D125,'Validacion (Uso SMA)'!$A$1:$D$156,4,0)</f>
        <v>51</v>
      </c>
      <c r="F125">
        <v>9080</v>
      </c>
      <c r="G125" t="s">
        <v>164</v>
      </c>
      <c r="H125" s="30">
        <v>45523.427777777782</v>
      </c>
      <c r="I125" t="s">
        <v>165</v>
      </c>
      <c r="J125" t="s">
        <v>103</v>
      </c>
      <c r="K125" t="s">
        <v>485</v>
      </c>
      <c r="L125" t="s">
        <v>485</v>
      </c>
      <c r="M125" t="s">
        <v>485</v>
      </c>
      <c r="N125" t="s">
        <v>486</v>
      </c>
    </row>
    <row r="126" spans="1:14" x14ac:dyDescent="0.35">
      <c r="A126" t="s">
        <v>48</v>
      </c>
      <c r="B126">
        <v>2.5</v>
      </c>
      <c r="C126" t="s">
        <v>163</v>
      </c>
      <c r="D126" t="s">
        <v>111</v>
      </c>
      <c r="E126">
        <f>VLOOKUP(D126,'Validacion (Uso SMA)'!$A$1:$D$156,4,0)</f>
        <v>51</v>
      </c>
      <c r="G126" t="s">
        <v>164</v>
      </c>
      <c r="H126" s="30">
        <v>45499.5</v>
      </c>
      <c r="I126" t="s">
        <v>165</v>
      </c>
      <c r="J126" t="s">
        <v>103</v>
      </c>
      <c r="K126" t="s">
        <v>485</v>
      </c>
      <c r="L126" t="s">
        <v>485</v>
      </c>
      <c r="M126" t="s">
        <v>485</v>
      </c>
      <c r="N126" t="s">
        <v>486</v>
      </c>
    </row>
    <row r="127" spans="1:14" x14ac:dyDescent="0.35">
      <c r="A127" t="s">
        <v>48</v>
      </c>
      <c r="B127">
        <v>2.5</v>
      </c>
      <c r="C127" t="s">
        <v>163</v>
      </c>
      <c r="D127" t="s">
        <v>111</v>
      </c>
      <c r="E127">
        <f>VLOOKUP(D127,'Validacion (Uso SMA)'!$A$1:$D$156,4,0)</f>
        <v>51</v>
      </c>
      <c r="F127">
        <v>171600</v>
      </c>
      <c r="G127" t="s">
        <v>164</v>
      </c>
      <c r="H127" s="30">
        <v>45523.54583333333</v>
      </c>
      <c r="I127" t="s">
        <v>165</v>
      </c>
      <c r="J127" t="s">
        <v>103</v>
      </c>
      <c r="K127" t="s">
        <v>484</v>
      </c>
      <c r="L127" t="s">
        <v>484</v>
      </c>
      <c r="M127" t="s">
        <v>485</v>
      </c>
    </row>
    <row r="128" spans="1:14" x14ac:dyDescent="0.35">
      <c r="A128" t="s">
        <v>48</v>
      </c>
      <c r="B128">
        <v>2.5</v>
      </c>
      <c r="C128" t="s">
        <v>163</v>
      </c>
      <c r="D128" t="s">
        <v>111</v>
      </c>
      <c r="E128">
        <f>VLOOKUP(D128,'Validacion (Uso SMA)'!$A$1:$D$156,4,0)</f>
        <v>51</v>
      </c>
      <c r="F128">
        <v>173600</v>
      </c>
      <c r="G128" t="s">
        <v>164</v>
      </c>
      <c r="H128" s="30">
        <v>45652.493055555547</v>
      </c>
      <c r="I128" t="s">
        <v>165</v>
      </c>
      <c r="J128" t="s">
        <v>103</v>
      </c>
      <c r="K128" t="s">
        <v>484</v>
      </c>
      <c r="L128" t="s">
        <v>484</v>
      </c>
      <c r="M128" t="s">
        <v>485</v>
      </c>
    </row>
    <row r="129" spans="1:14" x14ac:dyDescent="0.35">
      <c r="A129" t="s">
        <v>46</v>
      </c>
      <c r="B129">
        <v>100.5</v>
      </c>
      <c r="C129" t="s">
        <v>163</v>
      </c>
      <c r="D129" t="s">
        <v>111</v>
      </c>
      <c r="E129">
        <f>VLOOKUP(D129,'Validacion (Uso SMA)'!$A$1:$D$156,4,0)</f>
        <v>51</v>
      </c>
      <c r="F129">
        <v>9030</v>
      </c>
      <c r="G129" t="s">
        <v>164</v>
      </c>
      <c r="H129" s="30">
        <v>45523.427777777782</v>
      </c>
      <c r="I129" t="s">
        <v>165</v>
      </c>
      <c r="J129" t="s">
        <v>103</v>
      </c>
      <c r="K129" t="s">
        <v>484</v>
      </c>
      <c r="L129" t="s">
        <v>484</v>
      </c>
      <c r="M129" t="s">
        <v>485</v>
      </c>
    </row>
    <row r="130" spans="1:14" x14ac:dyDescent="0.35">
      <c r="A130" t="s">
        <v>46</v>
      </c>
      <c r="B130">
        <v>100.5</v>
      </c>
      <c r="C130" t="s">
        <v>163</v>
      </c>
      <c r="D130" t="s">
        <v>111</v>
      </c>
      <c r="E130">
        <f>VLOOKUP(D130,'Validacion (Uso SMA)'!$A$1:$D$156,4,0)</f>
        <v>51</v>
      </c>
      <c r="F130">
        <v>9520</v>
      </c>
      <c r="G130" t="s">
        <v>164</v>
      </c>
      <c r="H130" s="30">
        <v>45652.423611111109</v>
      </c>
      <c r="I130" t="s">
        <v>165</v>
      </c>
      <c r="J130" t="s">
        <v>103</v>
      </c>
      <c r="K130" t="s">
        <v>484</v>
      </c>
      <c r="L130" t="s">
        <v>484</v>
      </c>
      <c r="M130" t="s">
        <v>485</v>
      </c>
    </row>
    <row r="131" spans="1:14" x14ac:dyDescent="0.35">
      <c r="A131" t="s">
        <v>46</v>
      </c>
      <c r="B131">
        <v>100.5</v>
      </c>
      <c r="C131" t="s">
        <v>163</v>
      </c>
      <c r="D131" t="s">
        <v>111</v>
      </c>
      <c r="E131">
        <f>VLOOKUP(D131,'Validacion (Uso SMA)'!$A$1:$D$156,4,0)</f>
        <v>51</v>
      </c>
      <c r="F131">
        <v>9350</v>
      </c>
      <c r="G131" t="s">
        <v>164</v>
      </c>
      <c r="H131" s="30">
        <v>45652.423611111109</v>
      </c>
      <c r="I131" t="s">
        <v>165</v>
      </c>
      <c r="J131" t="s">
        <v>103</v>
      </c>
      <c r="K131" t="s">
        <v>485</v>
      </c>
      <c r="L131" t="s">
        <v>485</v>
      </c>
      <c r="M131" t="s">
        <v>485</v>
      </c>
      <c r="N131" t="s">
        <v>486</v>
      </c>
    </row>
    <row r="132" spans="1:14" x14ac:dyDescent="0.35">
      <c r="A132" t="s">
        <v>46</v>
      </c>
      <c r="B132">
        <v>100.5</v>
      </c>
      <c r="C132" t="s">
        <v>163</v>
      </c>
      <c r="D132" t="s">
        <v>111</v>
      </c>
      <c r="E132">
        <f>VLOOKUP(D132,'Validacion (Uso SMA)'!$A$1:$D$156,4,0)</f>
        <v>51</v>
      </c>
      <c r="F132">
        <v>8530</v>
      </c>
      <c r="G132" t="s">
        <v>164</v>
      </c>
      <c r="H132" s="30">
        <v>45617.427083333343</v>
      </c>
      <c r="I132" t="s">
        <v>165</v>
      </c>
      <c r="J132" t="s">
        <v>103</v>
      </c>
      <c r="K132" t="s">
        <v>485</v>
      </c>
      <c r="L132" t="s">
        <v>485</v>
      </c>
      <c r="M132" t="s">
        <v>485</v>
      </c>
      <c r="N132" t="s">
        <v>486</v>
      </c>
    </row>
    <row r="133" spans="1:14" x14ac:dyDescent="0.35">
      <c r="A133" t="s">
        <v>46</v>
      </c>
      <c r="B133">
        <v>100.5</v>
      </c>
      <c r="C133" t="s">
        <v>163</v>
      </c>
      <c r="D133" t="s">
        <v>111</v>
      </c>
      <c r="E133">
        <f>VLOOKUP(D133,'Validacion (Uso SMA)'!$A$1:$D$156,4,0)</f>
        <v>51</v>
      </c>
      <c r="G133" t="s">
        <v>164</v>
      </c>
      <c r="H133" s="30">
        <v>45563.5</v>
      </c>
      <c r="I133" t="s">
        <v>165</v>
      </c>
      <c r="J133" t="s">
        <v>103</v>
      </c>
      <c r="K133" t="s">
        <v>485</v>
      </c>
      <c r="L133" t="s">
        <v>485</v>
      </c>
      <c r="M133" t="s">
        <v>485</v>
      </c>
      <c r="N133" t="s">
        <v>486</v>
      </c>
    </row>
    <row r="134" spans="1:14" x14ac:dyDescent="0.35">
      <c r="A134" t="s">
        <v>46</v>
      </c>
      <c r="B134">
        <v>100.5</v>
      </c>
      <c r="C134" t="s">
        <v>163</v>
      </c>
      <c r="D134" t="s">
        <v>111</v>
      </c>
      <c r="E134">
        <f>VLOOKUP(D134,'Validacion (Uso SMA)'!$A$1:$D$156,4,0)</f>
        <v>51</v>
      </c>
      <c r="F134">
        <v>8540</v>
      </c>
      <c r="G134" t="s">
        <v>164</v>
      </c>
      <c r="H134" s="30">
        <v>45617.427083333343</v>
      </c>
      <c r="I134" t="s">
        <v>165</v>
      </c>
      <c r="J134" t="s">
        <v>103</v>
      </c>
      <c r="K134" t="s">
        <v>484</v>
      </c>
      <c r="L134" t="s">
        <v>484</v>
      </c>
      <c r="M134" t="s">
        <v>485</v>
      </c>
    </row>
    <row r="135" spans="1:14" x14ac:dyDescent="0.35">
      <c r="A135" t="s">
        <v>45</v>
      </c>
      <c r="C135" t="s">
        <v>163</v>
      </c>
      <c r="D135" t="s">
        <v>111</v>
      </c>
      <c r="E135">
        <f>VLOOKUP(D135,'Validacion (Uso SMA)'!$A$1:$D$156,4,0)</f>
        <v>51</v>
      </c>
      <c r="F135">
        <v>3870</v>
      </c>
      <c r="G135" t="s">
        <v>164</v>
      </c>
      <c r="H135" s="30">
        <v>45580.475694444453</v>
      </c>
      <c r="I135" t="s">
        <v>165</v>
      </c>
      <c r="J135" t="s">
        <v>103</v>
      </c>
      <c r="K135" t="s">
        <v>484</v>
      </c>
      <c r="L135" t="s">
        <v>484</v>
      </c>
      <c r="M135" t="s">
        <v>485</v>
      </c>
    </row>
    <row r="136" spans="1:14" x14ac:dyDescent="0.35">
      <c r="A136" t="s">
        <v>45</v>
      </c>
      <c r="C136" t="s">
        <v>163</v>
      </c>
      <c r="D136" t="s">
        <v>111</v>
      </c>
      <c r="E136">
        <f>VLOOKUP(D136,'Validacion (Uso SMA)'!$A$1:$D$156,4,0)</f>
        <v>51</v>
      </c>
      <c r="F136">
        <v>3500</v>
      </c>
      <c r="G136" t="s">
        <v>164</v>
      </c>
      <c r="H136" s="30">
        <v>45475.479166666657</v>
      </c>
      <c r="I136" t="s">
        <v>165</v>
      </c>
      <c r="J136" t="s">
        <v>103</v>
      </c>
      <c r="K136" t="s">
        <v>485</v>
      </c>
      <c r="L136" t="s">
        <v>485</v>
      </c>
      <c r="M136" t="s">
        <v>485</v>
      </c>
      <c r="N136" t="s">
        <v>486</v>
      </c>
    </row>
    <row r="137" spans="1:14" x14ac:dyDescent="0.35">
      <c r="A137" t="s">
        <v>69</v>
      </c>
      <c r="B137">
        <v>0</v>
      </c>
      <c r="C137" t="s">
        <v>163</v>
      </c>
      <c r="D137" t="s">
        <v>111</v>
      </c>
      <c r="E137">
        <f>VLOOKUP(D137,'Validacion (Uso SMA)'!$A$1:$D$156,4,0)</f>
        <v>51</v>
      </c>
      <c r="F137">
        <v>92300</v>
      </c>
      <c r="G137" t="s">
        <v>164</v>
      </c>
      <c r="H137" s="30">
        <v>45498.590277777781</v>
      </c>
      <c r="I137" t="s">
        <v>165</v>
      </c>
      <c r="J137" t="s">
        <v>103</v>
      </c>
      <c r="K137" t="s">
        <v>484</v>
      </c>
      <c r="L137" t="s">
        <v>484</v>
      </c>
      <c r="M137" t="s">
        <v>485</v>
      </c>
    </row>
    <row r="138" spans="1:14" x14ac:dyDescent="0.35">
      <c r="A138" t="s">
        <v>69</v>
      </c>
      <c r="B138">
        <v>0</v>
      </c>
      <c r="C138" t="s">
        <v>163</v>
      </c>
      <c r="D138" t="s">
        <v>111</v>
      </c>
      <c r="E138">
        <f>VLOOKUP(D138,'Validacion (Uso SMA)'!$A$1:$D$156,4,0)</f>
        <v>51</v>
      </c>
      <c r="G138" t="s">
        <v>164</v>
      </c>
      <c r="H138" s="30">
        <v>45589.5</v>
      </c>
      <c r="I138" t="s">
        <v>165</v>
      </c>
      <c r="J138" t="s">
        <v>103</v>
      </c>
      <c r="K138" t="s">
        <v>485</v>
      </c>
      <c r="L138" t="s">
        <v>485</v>
      </c>
      <c r="M138" t="s">
        <v>485</v>
      </c>
      <c r="N138" t="s">
        <v>486</v>
      </c>
    </row>
    <row r="139" spans="1:14" x14ac:dyDescent="0.35">
      <c r="A139" t="s">
        <v>69</v>
      </c>
      <c r="B139">
        <v>0</v>
      </c>
      <c r="C139" t="s">
        <v>163</v>
      </c>
      <c r="D139" t="s">
        <v>111</v>
      </c>
      <c r="E139">
        <f>VLOOKUP(D139,'Validacion (Uso SMA)'!$A$1:$D$156,4,0)</f>
        <v>51</v>
      </c>
      <c r="F139">
        <v>91800</v>
      </c>
      <c r="G139" t="s">
        <v>164</v>
      </c>
      <c r="H139" s="30">
        <v>45498.590277777781</v>
      </c>
      <c r="I139" t="s">
        <v>165</v>
      </c>
      <c r="J139" t="s">
        <v>103</v>
      </c>
      <c r="K139" t="s">
        <v>485</v>
      </c>
      <c r="L139" t="s">
        <v>485</v>
      </c>
      <c r="M139" t="s">
        <v>485</v>
      </c>
      <c r="N139" t="s">
        <v>486</v>
      </c>
    </row>
    <row r="140" spans="1:14" x14ac:dyDescent="0.35">
      <c r="A140" t="s">
        <v>46</v>
      </c>
      <c r="B140">
        <v>100.5</v>
      </c>
      <c r="C140" t="s">
        <v>163</v>
      </c>
      <c r="D140" t="s">
        <v>111</v>
      </c>
      <c r="E140">
        <f>VLOOKUP(D140,'Validacion (Uso SMA)'!$A$1:$D$156,4,0)</f>
        <v>51</v>
      </c>
      <c r="G140" t="s">
        <v>164</v>
      </c>
      <c r="H140" s="30">
        <v>45499.5</v>
      </c>
      <c r="I140" t="s">
        <v>165</v>
      </c>
      <c r="J140" t="s">
        <v>103</v>
      </c>
      <c r="K140" t="s">
        <v>485</v>
      </c>
      <c r="L140" t="s">
        <v>485</v>
      </c>
      <c r="M140" t="s">
        <v>485</v>
      </c>
      <c r="N140" t="s">
        <v>486</v>
      </c>
    </row>
    <row r="141" spans="1:14" x14ac:dyDescent="0.35">
      <c r="A141" t="s">
        <v>44</v>
      </c>
      <c r="B141">
        <v>0</v>
      </c>
      <c r="C141" t="s">
        <v>163</v>
      </c>
      <c r="D141" t="s">
        <v>111</v>
      </c>
      <c r="E141">
        <f>VLOOKUP(D141,'Validacion (Uso SMA)'!$A$1:$D$156,4,0)</f>
        <v>51</v>
      </c>
      <c r="F141">
        <v>17570</v>
      </c>
      <c r="G141" t="s">
        <v>164</v>
      </c>
      <c r="H141" s="30">
        <v>45595.493055555547</v>
      </c>
      <c r="I141" t="s">
        <v>165</v>
      </c>
      <c r="J141" t="s">
        <v>103</v>
      </c>
      <c r="K141" t="s">
        <v>485</v>
      </c>
      <c r="L141" t="s">
        <v>485</v>
      </c>
      <c r="M141" t="s">
        <v>485</v>
      </c>
      <c r="N141" t="s">
        <v>486</v>
      </c>
    </row>
    <row r="142" spans="1:14" x14ac:dyDescent="0.35">
      <c r="A142" t="s">
        <v>44</v>
      </c>
      <c r="B142">
        <v>0</v>
      </c>
      <c r="C142" t="s">
        <v>163</v>
      </c>
      <c r="D142" t="s">
        <v>111</v>
      </c>
      <c r="E142">
        <f>VLOOKUP(D142,'Validacion (Uso SMA)'!$A$1:$D$156,4,0)</f>
        <v>51</v>
      </c>
      <c r="F142">
        <v>17570</v>
      </c>
      <c r="G142" t="s">
        <v>164</v>
      </c>
      <c r="H142" s="30">
        <v>45595.493055555547</v>
      </c>
      <c r="I142" t="s">
        <v>165</v>
      </c>
      <c r="J142" t="s">
        <v>103</v>
      </c>
      <c r="K142" t="s">
        <v>484</v>
      </c>
      <c r="L142" t="s">
        <v>484</v>
      </c>
      <c r="M142" t="s">
        <v>485</v>
      </c>
    </row>
    <row r="143" spans="1:14" x14ac:dyDescent="0.35">
      <c r="A143" t="s">
        <v>44</v>
      </c>
      <c r="B143">
        <v>0</v>
      </c>
      <c r="C143" t="s">
        <v>163</v>
      </c>
      <c r="D143" t="s">
        <v>111</v>
      </c>
      <c r="E143">
        <f>VLOOKUP(D143,'Validacion (Uso SMA)'!$A$1:$D$156,4,0)</f>
        <v>51</v>
      </c>
      <c r="F143">
        <v>18540</v>
      </c>
      <c r="G143" t="s">
        <v>164</v>
      </c>
      <c r="H143" s="30">
        <v>45502.421527777777</v>
      </c>
      <c r="I143" t="s">
        <v>165</v>
      </c>
      <c r="J143" t="s">
        <v>103</v>
      </c>
      <c r="K143" t="s">
        <v>485</v>
      </c>
      <c r="L143" t="s">
        <v>485</v>
      </c>
      <c r="M143" t="s">
        <v>485</v>
      </c>
      <c r="N143" t="s">
        <v>486</v>
      </c>
    </row>
    <row r="144" spans="1:14" x14ac:dyDescent="0.35">
      <c r="A144" t="s">
        <v>45</v>
      </c>
      <c r="C144" t="s">
        <v>163</v>
      </c>
      <c r="D144" t="s">
        <v>111</v>
      </c>
      <c r="E144">
        <f>VLOOKUP(D144,'Validacion (Uso SMA)'!$A$1:$D$156,4,0)</f>
        <v>51</v>
      </c>
      <c r="F144">
        <v>3900</v>
      </c>
      <c r="G144" t="s">
        <v>164</v>
      </c>
      <c r="H144" s="30">
        <v>45475.479166666657</v>
      </c>
      <c r="I144" t="s">
        <v>165</v>
      </c>
      <c r="J144" t="s">
        <v>103</v>
      </c>
      <c r="K144" t="s">
        <v>484</v>
      </c>
      <c r="L144" t="s">
        <v>484</v>
      </c>
      <c r="M144" t="s">
        <v>485</v>
      </c>
    </row>
    <row r="145" spans="1:14" x14ac:dyDescent="0.35">
      <c r="A145" t="s">
        <v>45</v>
      </c>
      <c r="C145" t="s">
        <v>163</v>
      </c>
      <c r="D145" t="s">
        <v>111</v>
      </c>
      <c r="E145">
        <f>VLOOKUP(D145,'Validacion (Uso SMA)'!$A$1:$D$156,4,0)</f>
        <v>51</v>
      </c>
      <c r="F145">
        <v>3610</v>
      </c>
      <c r="G145" t="s">
        <v>164</v>
      </c>
      <c r="H145" s="30">
        <v>45580.475694444453</v>
      </c>
      <c r="I145" t="s">
        <v>165</v>
      </c>
      <c r="J145" t="s">
        <v>103</v>
      </c>
      <c r="K145" t="s">
        <v>485</v>
      </c>
      <c r="L145" t="s">
        <v>485</v>
      </c>
      <c r="M145" t="s">
        <v>485</v>
      </c>
      <c r="N145" t="s">
        <v>486</v>
      </c>
    </row>
    <row r="146" spans="1:14" x14ac:dyDescent="0.35">
      <c r="A146" t="s">
        <v>68</v>
      </c>
      <c r="B146">
        <v>0</v>
      </c>
      <c r="C146" t="s">
        <v>163</v>
      </c>
      <c r="D146" t="s">
        <v>111</v>
      </c>
      <c r="E146">
        <f>VLOOKUP(D146,'Validacion (Uso SMA)'!$A$1:$D$156,4,0)</f>
        <v>51</v>
      </c>
      <c r="F146">
        <v>110300</v>
      </c>
      <c r="G146" t="s">
        <v>164</v>
      </c>
      <c r="H146" s="30">
        <v>45638.489583333343</v>
      </c>
      <c r="I146" t="s">
        <v>165</v>
      </c>
      <c r="J146" t="s">
        <v>103</v>
      </c>
      <c r="K146" t="s">
        <v>484</v>
      </c>
      <c r="L146" t="s">
        <v>484</v>
      </c>
      <c r="M146" t="s">
        <v>485</v>
      </c>
    </row>
    <row r="147" spans="1:14" x14ac:dyDescent="0.35">
      <c r="A147" t="s">
        <v>68</v>
      </c>
      <c r="B147">
        <v>0</v>
      </c>
      <c r="C147" t="s">
        <v>163</v>
      </c>
      <c r="D147" t="s">
        <v>111</v>
      </c>
      <c r="E147">
        <f>VLOOKUP(D147,'Validacion (Uso SMA)'!$A$1:$D$156,4,0)</f>
        <v>51</v>
      </c>
      <c r="F147">
        <v>99700</v>
      </c>
      <c r="G147" t="s">
        <v>164</v>
      </c>
      <c r="H147" s="30">
        <v>45610.452777777777</v>
      </c>
      <c r="I147" t="s">
        <v>165</v>
      </c>
      <c r="J147" t="s">
        <v>103</v>
      </c>
      <c r="K147" t="s">
        <v>485</v>
      </c>
      <c r="L147" t="s">
        <v>485</v>
      </c>
      <c r="M147" t="s">
        <v>485</v>
      </c>
      <c r="N147" t="s">
        <v>486</v>
      </c>
    </row>
    <row r="148" spans="1:14" x14ac:dyDescent="0.35">
      <c r="A148" t="s">
        <v>68</v>
      </c>
      <c r="B148">
        <v>0</v>
      </c>
      <c r="C148" t="s">
        <v>163</v>
      </c>
      <c r="D148" t="s">
        <v>111</v>
      </c>
      <c r="E148">
        <f>VLOOKUP(D148,'Validacion (Uso SMA)'!$A$1:$D$156,4,0)</f>
        <v>51</v>
      </c>
      <c r="G148" t="s">
        <v>164</v>
      </c>
      <c r="H148" s="30">
        <v>45569.5</v>
      </c>
      <c r="I148" t="s">
        <v>165</v>
      </c>
      <c r="J148" t="s">
        <v>103</v>
      </c>
      <c r="K148" t="s">
        <v>485</v>
      </c>
      <c r="L148" t="s">
        <v>485</v>
      </c>
      <c r="M148" t="s">
        <v>485</v>
      </c>
      <c r="N148" t="s">
        <v>486</v>
      </c>
    </row>
    <row r="149" spans="1:14" x14ac:dyDescent="0.35">
      <c r="A149" t="s">
        <v>68</v>
      </c>
      <c r="B149">
        <v>0</v>
      </c>
      <c r="C149" t="s">
        <v>163</v>
      </c>
      <c r="D149" t="s">
        <v>111</v>
      </c>
      <c r="E149">
        <f>VLOOKUP(D149,'Validacion (Uso SMA)'!$A$1:$D$156,4,0)</f>
        <v>51</v>
      </c>
      <c r="F149">
        <v>104500</v>
      </c>
      <c r="G149" t="s">
        <v>164</v>
      </c>
      <c r="H149" s="30">
        <v>45610.452777777777</v>
      </c>
      <c r="I149" t="s">
        <v>165</v>
      </c>
      <c r="J149" t="s">
        <v>103</v>
      </c>
      <c r="K149" t="s">
        <v>484</v>
      </c>
      <c r="L149" t="s">
        <v>484</v>
      </c>
      <c r="M149" t="s">
        <v>485</v>
      </c>
    </row>
    <row r="150" spans="1:14" x14ac:dyDescent="0.35">
      <c r="A150" t="s">
        <v>68</v>
      </c>
      <c r="B150">
        <v>0</v>
      </c>
      <c r="C150" t="s">
        <v>163</v>
      </c>
      <c r="D150" t="s">
        <v>111</v>
      </c>
      <c r="E150">
        <f>VLOOKUP(D150,'Validacion (Uso SMA)'!$A$1:$D$156,4,0)</f>
        <v>51</v>
      </c>
      <c r="F150">
        <v>72800</v>
      </c>
      <c r="G150" t="s">
        <v>164</v>
      </c>
      <c r="H150" s="30">
        <v>45491.503472222219</v>
      </c>
      <c r="I150" t="s">
        <v>165</v>
      </c>
      <c r="J150" t="s">
        <v>103</v>
      </c>
      <c r="K150" t="s">
        <v>485</v>
      </c>
      <c r="L150" t="s">
        <v>485</v>
      </c>
      <c r="M150" t="s">
        <v>485</v>
      </c>
      <c r="N150" t="s">
        <v>486</v>
      </c>
    </row>
    <row r="151" spans="1:14" x14ac:dyDescent="0.35">
      <c r="A151" t="s">
        <v>44</v>
      </c>
      <c r="B151">
        <v>0</v>
      </c>
      <c r="C151" t="s">
        <v>163</v>
      </c>
      <c r="D151" t="s">
        <v>111</v>
      </c>
      <c r="E151">
        <f>VLOOKUP(D151,'Validacion (Uso SMA)'!$A$1:$D$156,4,0)</f>
        <v>51</v>
      </c>
      <c r="F151">
        <v>18530</v>
      </c>
      <c r="G151" t="s">
        <v>164</v>
      </c>
      <c r="H151" s="30">
        <v>45502.421527777777</v>
      </c>
      <c r="I151" t="s">
        <v>165</v>
      </c>
      <c r="J151" t="s">
        <v>103</v>
      </c>
      <c r="K151" t="s">
        <v>484</v>
      </c>
      <c r="L151" t="s">
        <v>484</v>
      </c>
      <c r="M151" t="s">
        <v>485</v>
      </c>
    </row>
    <row r="152" spans="1:14" x14ac:dyDescent="0.35">
      <c r="A152" t="s">
        <v>43</v>
      </c>
      <c r="C152" t="s">
        <v>163</v>
      </c>
      <c r="D152" t="s">
        <v>111</v>
      </c>
      <c r="E152">
        <f>VLOOKUP(D152,'Validacion (Uso SMA)'!$A$1:$D$156,4,0)</f>
        <v>51</v>
      </c>
      <c r="F152">
        <v>4190</v>
      </c>
      <c r="G152" t="s">
        <v>164</v>
      </c>
      <c r="H152" s="30">
        <v>45474.474999999999</v>
      </c>
      <c r="I152" t="s">
        <v>165</v>
      </c>
      <c r="J152" t="s">
        <v>103</v>
      </c>
      <c r="K152" t="s">
        <v>485</v>
      </c>
      <c r="L152" t="s">
        <v>485</v>
      </c>
      <c r="M152" t="s">
        <v>485</v>
      </c>
      <c r="N152" t="s">
        <v>486</v>
      </c>
    </row>
    <row r="153" spans="1:14" x14ac:dyDescent="0.35">
      <c r="A153" t="s">
        <v>66</v>
      </c>
      <c r="B153">
        <v>0</v>
      </c>
      <c r="C153" t="s">
        <v>163</v>
      </c>
      <c r="D153" t="s">
        <v>111</v>
      </c>
      <c r="E153">
        <f>VLOOKUP(D153,'Validacion (Uso SMA)'!$A$1:$D$156,4,0)</f>
        <v>51</v>
      </c>
      <c r="F153">
        <v>154700</v>
      </c>
      <c r="G153" t="s">
        <v>164</v>
      </c>
      <c r="H153" s="30">
        <v>45492.465277777781</v>
      </c>
      <c r="I153" t="s">
        <v>165</v>
      </c>
      <c r="J153" t="s">
        <v>103</v>
      </c>
      <c r="K153" t="s">
        <v>484</v>
      </c>
      <c r="L153" t="s">
        <v>484</v>
      </c>
      <c r="M153" t="s">
        <v>485</v>
      </c>
    </row>
    <row r="154" spans="1:14" x14ac:dyDescent="0.35">
      <c r="A154" t="s">
        <v>66</v>
      </c>
      <c r="B154">
        <v>0</v>
      </c>
      <c r="C154" t="s">
        <v>163</v>
      </c>
      <c r="D154" t="s">
        <v>111</v>
      </c>
      <c r="E154">
        <f>VLOOKUP(D154,'Validacion (Uso SMA)'!$A$1:$D$156,4,0)</f>
        <v>51</v>
      </c>
      <c r="G154" t="s">
        <v>164</v>
      </c>
      <c r="H154" s="30">
        <v>45568.5</v>
      </c>
      <c r="I154" t="s">
        <v>165</v>
      </c>
      <c r="J154" t="s">
        <v>103</v>
      </c>
      <c r="K154" t="s">
        <v>485</v>
      </c>
      <c r="L154" t="s">
        <v>485</v>
      </c>
      <c r="M154" t="s">
        <v>485</v>
      </c>
      <c r="N154" t="s">
        <v>486</v>
      </c>
    </row>
    <row r="155" spans="1:14" x14ac:dyDescent="0.35">
      <c r="A155" t="s">
        <v>66</v>
      </c>
      <c r="B155">
        <v>0</v>
      </c>
      <c r="C155" t="s">
        <v>163</v>
      </c>
      <c r="D155" t="s">
        <v>111</v>
      </c>
      <c r="E155">
        <f>VLOOKUP(D155,'Validacion (Uso SMA)'!$A$1:$D$156,4,0)</f>
        <v>51</v>
      </c>
      <c r="F155">
        <v>151000</v>
      </c>
      <c r="G155" t="s">
        <v>164</v>
      </c>
      <c r="H155" s="30">
        <v>45492.465277777781</v>
      </c>
      <c r="I155" t="s">
        <v>165</v>
      </c>
      <c r="J155" t="s">
        <v>103</v>
      </c>
      <c r="K155" t="s">
        <v>485</v>
      </c>
      <c r="L155" t="s">
        <v>485</v>
      </c>
      <c r="M155" t="s">
        <v>485</v>
      </c>
      <c r="N155" t="s">
        <v>486</v>
      </c>
    </row>
    <row r="156" spans="1:14" x14ac:dyDescent="0.35">
      <c r="A156" t="s">
        <v>68</v>
      </c>
      <c r="B156">
        <v>0</v>
      </c>
      <c r="C156" t="s">
        <v>163</v>
      </c>
      <c r="D156" t="s">
        <v>111</v>
      </c>
      <c r="E156">
        <f>VLOOKUP(D156,'Validacion (Uso SMA)'!$A$1:$D$156,4,0)</f>
        <v>51</v>
      </c>
      <c r="F156">
        <v>76100</v>
      </c>
      <c r="G156" t="s">
        <v>164</v>
      </c>
      <c r="H156" s="30">
        <v>45491.503472222219</v>
      </c>
      <c r="I156" t="s">
        <v>165</v>
      </c>
      <c r="J156" t="s">
        <v>103</v>
      </c>
      <c r="K156" t="s">
        <v>484</v>
      </c>
      <c r="L156" t="s">
        <v>484</v>
      </c>
      <c r="M156" t="s">
        <v>485</v>
      </c>
    </row>
    <row r="157" spans="1:14" x14ac:dyDescent="0.35">
      <c r="A157" t="s">
        <v>487</v>
      </c>
      <c r="B157">
        <v>15.21</v>
      </c>
      <c r="C157" t="s">
        <v>163</v>
      </c>
      <c r="D157" t="s">
        <v>111</v>
      </c>
      <c r="E157">
        <f>VLOOKUP(D157,'Validacion (Uso SMA)'!$A$1:$D$156,4,0)</f>
        <v>51</v>
      </c>
      <c r="F157">
        <v>234000</v>
      </c>
      <c r="G157" t="s">
        <v>164</v>
      </c>
      <c r="H157" s="30">
        <v>45527.532638888893</v>
      </c>
      <c r="I157" t="s">
        <v>165</v>
      </c>
      <c r="J157" t="s">
        <v>103</v>
      </c>
      <c r="K157" t="s">
        <v>485</v>
      </c>
      <c r="L157" t="s">
        <v>485</v>
      </c>
      <c r="M157" t="s">
        <v>485</v>
      </c>
      <c r="N157" t="s">
        <v>486</v>
      </c>
    </row>
    <row r="158" spans="1:14" x14ac:dyDescent="0.35">
      <c r="A158" t="s">
        <v>487</v>
      </c>
      <c r="B158">
        <v>15.21</v>
      </c>
      <c r="C158" t="s">
        <v>163</v>
      </c>
      <c r="D158" t="s">
        <v>111</v>
      </c>
      <c r="E158">
        <f>VLOOKUP(D158,'Validacion (Uso SMA)'!$A$1:$D$156,4,0)</f>
        <v>51</v>
      </c>
      <c r="F158">
        <v>239000</v>
      </c>
      <c r="G158" t="s">
        <v>164</v>
      </c>
      <c r="H158" s="30">
        <v>45527.532638888893</v>
      </c>
      <c r="I158" t="s">
        <v>165</v>
      </c>
      <c r="J158" t="s">
        <v>103</v>
      </c>
      <c r="K158" t="s">
        <v>484</v>
      </c>
      <c r="L158" t="s">
        <v>484</v>
      </c>
      <c r="M158" t="s">
        <v>485</v>
      </c>
    </row>
    <row r="159" spans="1:14" x14ac:dyDescent="0.35">
      <c r="A159" t="s">
        <v>43</v>
      </c>
      <c r="C159" t="s">
        <v>163</v>
      </c>
      <c r="D159" t="s">
        <v>111</v>
      </c>
      <c r="E159">
        <f>VLOOKUP(D159,'Validacion (Uso SMA)'!$A$1:$D$156,4,0)</f>
        <v>51</v>
      </c>
      <c r="F159">
        <v>4180</v>
      </c>
      <c r="G159" t="s">
        <v>164</v>
      </c>
      <c r="H159" s="30">
        <v>45474.474999999999</v>
      </c>
      <c r="I159" t="s">
        <v>165</v>
      </c>
      <c r="J159" t="s">
        <v>103</v>
      </c>
      <c r="K159" t="s">
        <v>484</v>
      </c>
      <c r="L159" t="s">
        <v>484</v>
      </c>
      <c r="M159" t="s">
        <v>485</v>
      </c>
    </row>
    <row r="160" spans="1:14" x14ac:dyDescent="0.35">
      <c r="A160" t="s">
        <v>43</v>
      </c>
      <c r="C160" t="s">
        <v>163</v>
      </c>
      <c r="D160" t="s">
        <v>111</v>
      </c>
      <c r="E160">
        <f>VLOOKUP(D160,'Validacion (Uso SMA)'!$A$1:$D$156,4,0)</f>
        <v>51</v>
      </c>
      <c r="F160">
        <v>4030</v>
      </c>
      <c r="G160" t="s">
        <v>164</v>
      </c>
      <c r="H160" s="30">
        <v>45579.586805555547</v>
      </c>
      <c r="I160" t="s">
        <v>165</v>
      </c>
      <c r="J160" t="s">
        <v>103</v>
      </c>
      <c r="K160" t="s">
        <v>485</v>
      </c>
      <c r="L160" t="s">
        <v>485</v>
      </c>
      <c r="M160" t="s">
        <v>485</v>
      </c>
      <c r="N160" t="s">
        <v>486</v>
      </c>
    </row>
    <row r="161" spans="1:14" x14ac:dyDescent="0.35">
      <c r="A161" t="s">
        <v>43</v>
      </c>
      <c r="C161" t="s">
        <v>163</v>
      </c>
      <c r="D161" t="s">
        <v>111</v>
      </c>
      <c r="E161">
        <f>VLOOKUP(D161,'Validacion (Uso SMA)'!$A$1:$D$156,4,0)</f>
        <v>51</v>
      </c>
      <c r="F161">
        <v>4300</v>
      </c>
      <c r="G161" t="s">
        <v>164</v>
      </c>
      <c r="H161" s="30">
        <v>45579.586805555547</v>
      </c>
      <c r="I161" t="s">
        <v>165</v>
      </c>
      <c r="J161" t="s">
        <v>103</v>
      </c>
      <c r="K161" t="s">
        <v>484</v>
      </c>
      <c r="L161" t="s">
        <v>484</v>
      </c>
      <c r="M161" t="s">
        <v>485</v>
      </c>
    </row>
    <row r="162" spans="1:14" x14ac:dyDescent="0.35">
      <c r="A162" t="s">
        <v>487</v>
      </c>
      <c r="B162">
        <v>15.21</v>
      </c>
      <c r="C162" t="s">
        <v>163</v>
      </c>
      <c r="D162" t="s">
        <v>111</v>
      </c>
      <c r="E162">
        <f>VLOOKUP(D162,'Validacion (Uso SMA)'!$A$1:$D$156,4,0)</f>
        <v>51</v>
      </c>
      <c r="F162">
        <v>241000</v>
      </c>
      <c r="G162" t="s">
        <v>164</v>
      </c>
      <c r="H162" s="30">
        <v>45617.478472222218</v>
      </c>
      <c r="I162" t="s">
        <v>165</v>
      </c>
      <c r="J162" t="s">
        <v>103</v>
      </c>
      <c r="K162" t="s">
        <v>485</v>
      </c>
      <c r="L162" t="s">
        <v>485</v>
      </c>
      <c r="M162" t="s">
        <v>485</v>
      </c>
      <c r="N162" t="s">
        <v>486</v>
      </c>
    </row>
    <row r="163" spans="1:14" x14ac:dyDescent="0.35">
      <c r="A163" t="s">
        <v>487</v>
      </c>
      <c r="B163">
        <v>15.21</v>
      </c>
      <c r="C163" t="s">
        <v>163</v>
      </c>
      <c r="D163" t="s">
        <v>111</v>
      </c>
      <c r="E163">
        <f>VLOOKUP(D163,'Validacion (Uso SMA)'!$A$1:$D$156,4,0)</f>
        <v>51</v>
      </c>
      <c r="F163">
        <v>237000</v>
      </c>
      <c r="G163" t="s">
        <v>164</v>
      </c>
      <c r="H163" s="30">
        <v>45617.478472222218</v>
      </c>
      <c r="I163" t="s">
        <v>165</v>
      </c>
      <c r="J163" t="s">
        <v>103</v>
      </c>
      <c r="K163" t="s">
        <v>484</v>
      </c>
      <c r="L163" t="s">
        <v>484</v>
      </c>
      <c r="M163" t="s">
        <v>485</v>
      </c>
    </row>
    <row r="164" spans="1:14" x14ac:dyDescent="0.35">
      <c r="A164" t="s">
        <v>487</v>
      </c>
      <c r="B164">
        <v>15.21</v>
      </c>
      <c r="C164" t="s">
        <v>163</v>
      </c>
      <c r="D164" t="s">
        <v>111</v>
      </c>
      <c r="E164">
        <f>VLOOKUP(D164,'Validacion (Uso SMA)'!$A$1:$D$156,4,0)</f>
        <v>51</v>
      </c>
      <c r="F164">
        <v>235000</v>
      </c>
      <c r="G164" t="s">
        <v>164</v>
      </c>
      <c r="H164" s="30">
        <v>45561.638888888891</v>
      </c>
      <c r="I164" t="s">
        <v>165</v>
      </c>
      <c r="J164" t="s">
        <v>103</v>
      </c>
      <c r="K164" t="s">
        <v>485</v>
      </c>
      <c r="L164" t="s">
        <v>485</v>
      </c>
      <c r="M164" t="s">
        <v>485</v>
      </c>
      <c r="N164" t="s">
        <v>486</v>
      </c>
    </row>
    <row r="165" spans="1:14" x14ac:dyDescent="0.35">
      <c r="A165" t="s">
        <v>487</v>
      </c>
      <c r="B165">
        <v>15.21</v>
      </c>
      <c r="C165" t="s">
        <v>163</v>
      </c>
      <c r="D165" t="s">
        <v>111</v>
      </c>
      <c r="E165">
        <f>VLOOKUP(D165,'Validacion (Uso SMA)'!$A$1:$D$156,4,0)</f>
        <v>51</v>
      </c>
      <c r="F165">
        <v>246000</v>
      </c>
      <c r="G165" t="s">
        <v>164</v>
      </c>
      <c r="H165" s="30">
        <v>45561.638888888891</v>
      </c>
      <c r="I165" t="s">
        <v>165</v>
      </c>
      <c r="J165" t="s">
        <v>103</v>
      </c>
      <c r="K165" t="s">
        <v>484</v>
      </c>
      <c r="L165" t="s">
        <v>484</v>
      </c>
      <c r="M165" t="s">
        <v>485</v>
      </c>
    </row>
    <row r="166" spans="1:14" x14ac:dyDescent="0.35">
      <c r="A166" t="s">
        <v>487</v>
      </c>
      <c r="B166">
        <v>15.21</v>
      </c>
      <c r="C166" t="s">
        <v>163</v>
      </c>
      <c r="D166" t="s">
        <v>111</v>
      </c>
      <c r="E166">
        <f>VLOOKUP(D166,'Validacion (Uso SMA)'!$A$1:$D$156,4,0)</f>
        <v>51</v>
      </c>
      <c r="F166">
        <v>230000</v>
      </c>
      <c r="G166" t="s">
        <v>164</v>
      </c>
      <c r="H166" s="30">
        <v>45586.524305555547</v>
      </c>
      <c r="I166" t="s">
        <v>165</v>
      </c>
      <c r="J166" t="s">
        <v>103</v>
      </c>
      <c r="K166" t="s">
        <v>485</v>
      </c>
      <c r="L166" t="s">
        <v>485</v>
      </c>
      <c r="M166" t="s">
        <v>485</v>
      </c>
      <c r="N166" t="s">
        <v>486</v>
      </c>
    </row>
    <row r="167" spans="1:14" x14ac:dyDescent="0.35">
      <c r="A167" t="s">
        <v>487</v>
      </c>
      <c r="B167">
        <v>15.21</v>
      </c>
      <c r="C167" t="s">
        <v>163</v>
      </c>
      <c r="D167" t="s">
        <v>111</v>
      </c>
      <c r="E167">
        <f>VLOOKUP(D167,'Validacion (Uso SMA)'!$A$1:$D$156,4,0)</f>
        <v>51</v>
      </c>
      <c r="F167">
        <v>241000</v>
      </c>
      <c r="G167" t="s">
        <v>164</v>
      </c>
      <c r="H167" s="30">
        <v>45586.524305555547</v>
      </c>
      <c r="I167" t="s">
        <v>165</v>
      </c>
      <c r="J167" t="s">
        <v>103</v>
      </c>
      <c r="K167" t="s">
        <v>484</v>
      </c>
      <c r="L167" t="s">
        <v>484</v>
      </c>
      <c r="M167" t="s">
        <v>485</v>
      </c>
    </row>
    <row r="168" spans="1:14" x14ac:dyDescent="0.35">
      <c r="A168" t="s">
        <v>483</v>
      </c>
      <c r="B168">
        <v>9</v>
      </c>
      <c r="C168" t="s">
        <v>163</v>
      </c>
      <c r="D168" t="s">
        <v>99</v>
      </c>
      <c r="E168" t="e">
        <f>VLOOKUP(D168,'Validacion (Uso SMA)'!$A$1:$D$156,4,0)</f>
        <v>#N/A</v>
      </c>
      <c r="G168" t="s">
        <v>164</v>
      </c>
      <c r="H168" s="30">
        <v>45594</v>
      </c>
      <c r="I168" t="s">
        <v>165</v>
      </c>
      <c r="J168" t="s">
        <v>100</v>
      </c>
      <c r="K168" t="s">
        <v>485</v>
      </c>
      <c r="L168" t="s">
        <v>485</v>
      </c>
      <c r="M168" t="s">
        <v>485</v>
      </c>
      <c r="N168" t="s">
        <v>486</v>
      </c>
    </row>
    <row r="169" spans="1:14" x14ac:dyDescent="0.35">
      <c r="A169" t="s">
        <v>487</v>
      </c>
      <c r="B169">
        <v>15.21</v>
      </c>
      <c r="C169" t="s">
        <v>163</v>
      </c>
      <c r="D169" t="s">
        <v>99</v>
      </c>
      <c r="E169" t="e">
        <f>VLOOKUP(D169,'Validacion (Uso SMA)'!$A$1:$D$156,4,0)</f>
        <v>#N/A</v>
      </c>
      <c r="F169">
        <v>1.21</v>
      </c>
      <c r="G169" t="s">
        <v>164</v>
      </c>
      <c r="H169" s="30">
        <v>45652.461805555547</v>
      </c>
      <c r="I169" t="s">
        <v>165</v>
      </c>
      <c r="J169" t="s">
        <v>100</v>
      </c>
      <c r="K169" t="s">
        <v>485</v>
      </c>
      <c r="L169" t="s">
        <v>485</v>
      </c>
      <c r="M169" t="s">
        <v>485</v>
      </c>
      <c r="N169" t="s">
        <v>486</v>
      </c>
    </row>
    <row r="170" spans="1:14" x14ac:dyDescent="0.35">
      <c r="A170" t="s">
        <v>487</v>
      </c>
      <c r="B170">
        <v>15.21</v>
      </c>
      <c r="C170" t="s">
        <v>163</v>
      </c>
      <c r="D170" t="s">
        <v>99</v>
      </c>
      <c r="E170" t="e">
        <f>VLOOKUP(D170,'Validacion (Uso SMA)'!$A$1:$D$156,4,0)</f>
        <v>#N/A</v>
      </c>
      <c r="F170">
        <v>1.208</v>
      </c>
      <c r="G170" t="s">
        <v>164</v>
      </c>
      <c r="H170" s="30">
        <v>45617.478472222218</v>
      </c>
      <c r="I170" t="s">
        <v>165</v>
      </c>
      <c r="J170" t="s">
        <v>100</v>
      </c>
      <c r="K170" t="s">
        <v>485</v>
      </c>
      <c r="L170" t="s">
        <v>485</v>
      </c>
      <c r="M170" t="s">
        <v>485</v>
      </c>
      <c r="N170" t="s">
        <v>486</v>
      </c>
    </row>
    <row r="171" spans="1:14" x14ac:dyDescent="0.35">
      <c r="A171" t="s">
        <v>487</v>
      </c>
      <c r="B171">
        <v>15.21</v>
      </c>
      <c r="C171" t="s">
        <v>163</v>
      </c>
      <c r="D171" t="s">
        <v>99</v>
      </c>
      <c r="E171" t="e">
        <f>VLOOKUP(D171,'Validacion (Uso SMA)'!$A$1:$D$156,4,0)</f>
        <v>#N/A</v>
      </c>
      <c r="F171">
        <v>1.21</v>
      </c>
      <c r="G171" t="s">
        <v>164</v>
      </c>
      <c r="H171" s="30">
        <v>45561.638888888891</v>
      </c>
      <c r="I171" t="s">
        <v>165</v>
      </c>
      <c r="J171" t="s">
        <v>100</v>
      </c>
      <c r="K171" t="s">
        <v>485</v>
      </c>
      <c r="L171" t="s">
        <v>485</v>
      </c>
      <c r="M171" t="s">
        <v>485</v>
      </c>
      <c r="N171" t="s">
        <v>486</v>
      </c>
    </row>
    <row r="172" spans="1:14" x14ac:dyDescent="0.35">
      <c r="A172" t="s">
        <v>487</v>
      </c>
      <c r="B172">
        <v>15.21</v>
      </c>
      <c r="C172" t="s">
        <v>163</v>
      </c>
      <c r="D172" t="s">
        <v>99</v>
      </c>
      <c r="E172" t="e">
        <f>VLOOKUP(D172,'Validacion (Uso SMA)'!$A$1:$D$156,4,0)</f>
        <v>#N/A</v>
      </c>
      <c r="F172">
        <v>1.214</v>
      </c>
      <c r="G172" t="s">
        <v>164</v>
      </c>
      <c r="H172" s="30">
        <v>45586.524305555547</v>
      </c>
      <c r="I172" t="s">
        <v>165</v>
      </c>
      <c r="J172" t="s">
        <v>100</v>
      </c>
      <c r="K172" t="s">
        <v>485</v>
      </c>
      <c r="L172" t="s">
        <v>485</v>
      </c>
      <c r="M172" t="s">
        <v>485</v>
      </c>
      <c r="N172" t="s">
        <v>486</v>
      </c>
    </row>
    <row r="173" spans="1:14" x14ac:dyDescent="0.35">
      <c r="A173" t="s">
        <v>487</v>
      </c>
      <c r="B173">
        <v>15.21</v>
      </c>
      <c r="C173" t="s">
        <v>163</v>
      </c>
      <c r="D173" t="s">
        <v>99</v>
      </c>
      <c r="E173" t="e">
        <f>VLOOKUP(D173,'Validacion (Uso SMA)'!$A$1:$D$156,4,0)</f>
        <v>#N/A</v>
      </c>
      <c r="F173">
        <v>1.21</v>
      </c>
      <c r="G173" t="s">
        <v>164</v>
      </c>
      <c r="H173" s="30">
        <v>45527.532638888893</v>
      </c>
      <c r="I173" t="s">
        <v>165</v>
      </c>
      <c r="J173" t="s">
        <v>100</v>
      </c>
      <c r="K173" t="s">
        <v>485</v>
      </c>
      <c r="L173" t="s">
        <v>485</v>
      </c>
      <c r="M173" t="s">
        <v>485</v>
      </c>
      <c r="N173" t="s">
        <v>486</v>
      </c>
    </row>
    <row r="174" spans="1:14" x14ac:dyDescent="0.35">
      <c r="A174" t="s">
        <v>76</v>
      </c>
      <c r="B174">
        <v>40</v>
      </c>
      <c r="C174" t="s">
        <v>163</v>
      </c>
      <c r="D174" t="s">
        <v>99</v>
      </c>
      <c r="E174" t="e">
        <f>VLOOKUP(D174,'Validacion (Uso SMA)'!$A$1:$D$156,4,0)</f>
        <v>#N/A</v>
      </c>
      <c r="F174">
        <v>1.22</v>
      </c>
      <c r="G174" t="s">
        <v>164</v>
      </c>
      <c r="H174" s="30">
        <v>45502.594444444447</v>
      </c>
      <c r="I174" t="s">
        <v>165</v>
      </c>
      <c r="J174" t="s">
        <v>100</v>
      </c>
      <c r="K174" t="s">
        <v>485</v>
      </c>
      <c r="L174" t="s">
        <v>485</v>
      </c>
      <c r="M174" t="s">
        <v>485</v>
      </c>
      <c r="N174" t="s">
        <v>486</v>
      </c>
    </row>
    <row r="175" spans="1:14" x14ac:dyDescent="0.35">
      <c r="A175" t="s">
        <v>77</v>
      </c>
      <c r="B175">
        <v>15</v>
      </c>
      <c r="C175" t="s">
        <v>163</v>
      </c>
      <c r="D175" t="s">
        <v>99</v>
      </c>
      <c r="E175" t="e">
        <f>VLOOKUP(D175,'Validacion (Uso SMA)'!$A$1:$D$156,4,0)</f>
        <v>#N/A</v>
      </c>
      <c r="F175">
        <v>1.2210000000000001</v>
      </c>
      <c r="G175" t="s">
        <v>164</v>
      </c>
      <c r="H175" s="30">
        <v>45593.670138888891</v>
      </c>
      <c r="I175" t="s">
        <v>165</v>
      </c>
      <c r="J175" t="s">
        <v>100</v>
      </c>
      <c r="K175" t="s">
        <v>485</v>
      </c>
      <c r="L175" t="s">
        <v>485</v>
      </c>
      <c r="M175" t="s">
        <v>485</v>
      </c>
      <c r="N175" t="s">
        <v>486</v>
      </c>
    </row>
    <row r="176" spans="1:14" x14ac:dyDescent="0.35">
      <c r="A176" t="s">
        <v>77</v>
      </c>
      <c r="B176">
        <v>15</v>
      </c>
      <c r="C176" t="s">
        <v>163</v>
      </c>
      <c r="D176" t="s">
        <v>99</v>
      </c>
      <c r="E176" t="e">
        <f>VLOOKUP(D176,'Validacion (Uso SMA)'!$A$1:$D$156,4,0)</f>
        <v>#N/A</v>
      </c>
      <c r="F176">
        <v>1.22</v>
      </c>
      <c r="G176" t="s">
        <v>164</v>
      </c>
      <c r="H176" s="30">
        <v>45502.580555555563</v>
      </c>
      <c r="I176" t="s">
        <v>165</v>
      </c>
      <c r="J176" t="s">
        <v>100</v>
      </c>
      <c r="K176" t="s">
        <v>485</v>
      </c>
      <c r="L176" t="s">
        <v>485</v>
      </c>
      <c r="M176" t="s">
        <v>485</v>
      </c>
      <c r="N176" t="s">
        <v>486</v>
      </c>
    </row>
    <row r="177" spans="1:14" x14ac:dyDescent="0.35">
      <c r="A177" t="s">
        <v>74</v>
      </c>
      <c r="C177" t="s">
        <v>163</v>
      </c>
      <c r="D177" t="s">
        <v>99</v>
      </c>
      <c r="E177" t="e">
        <f>VLOOKUP(D177,'Validacion (Uso SMA)'!$A$1:$D$156,4,0)</f>
        <v>#N/A</v>
      </c>
      <c r="F177">
        <v>1</v>
      </c>
      <c r="G177" t="s">
        <v>164</v>
      </c>
      <c r="H177" s="30">
        <v>45580.600694444453</v>
      </c>
      <c r="I177" t="s">
        <v>165</v>
      </c>
      <c r="J177" t="s">
        <v>100</v>
      </c>
      <c r="K177" t="s">
        <v>485</v>
      </c>
      <c r="L177" t="s">
        <v>485</v>
      </c>
      <c r="M177" t="s">
        <v>485</v>
      </c>
      <c r="N177" t="s">
        <v>486</v>
      </c>
    </row>
    <row r="178" spans="1:14" x14ac:dyDescent="0.35">
      <c r="A178" t="s">
        <v>75</v>
      </c>
      <c r="B178">
        <v>15</v>
      </c>
      <c r="C178" t="s">
        <v>163</v>
      </c>
      <c r="D178" t="s">
        <v>99</v>
      </c>
      <c r="E178" t="e">
        <f>VLOOKUP(D178,'Validacion (Uso SMA)'!$A$1:$D$156,4,0)</f>
        <v>#N/A</v>
      </c>
      <c r="F178">
        <v>1.2270000000000001</v>
      </c>
      <c r="G178" t="s">
        <v>164</v>
      </c>
      <c r="H178" s="30">
        <v>45610.65902777778</v>
      </c>
      <c r="I178" t="s">
        <v>165</v>
      </c>
      <c r="J178" t="s">
        <v>100</v>
      </c>
      <c r="K178" t="s">
        <v>485</v>
      </c>
      <c r="L178" t="s">
        <v>485</v>
      </c>
      <c r="M178" t="s">
        <v>485</v>
      </c>
      <c r="N178" t="s">
        <v>486</v>
      </c>
    </row>
    <row r="179" spans="1:14" x14ac:dyDescent="0.35">
      <c r="A179" t="s">
        <v>75</v>
      </c>
      <c r="B179">
        <v>15</v>
      </c>
      <c r="C179" t="s">
        <v>163</v>
      </c>
      <c r="D179" t="s">
        <v>99</v>
      </c>
      <c r="E179" t="e">
        <f>VLOOKUP(D179,'Validacion (Uso SMA)'!$A$1:$D$156,4,0)</f>
        <v>#N/A</v>
      </c>
      <c r="F179">
        <v>1.2270000000000001</v>
      </c>
      <c r="G179" t="s">
        <v>164</v>
      </c>
      <c r="H179" s="30">
        <v>45594.454861111109</v>
      </c>
      <c r="I179" t="s">
        <v>165</v>
      </c>
      <c r="J179" t="s">
        <v>100</v>
      </c>
      <c r="K179" t="s">
        <v>485</v>
      </c>
      <c r="L179" t="s">
        <v>485</v>
      </c>
      <c r="M179" t="s">
        <v>485</v>
      </c>
      <c r="N179" t="s">
        <v>486</v>
      </c>
    </row>
    <row r="180" spans="1:14" x14ac:dyDescent="0.35">
      <c r="A180" t="s">
        <v>75</v>
      </c>
      <c r="B180">
        <v>15</v>
      </c>
      <c r="C180" t="s">
        <v>163</v>
      </c>
      <c r="D180" t="s">
        <v>99</v>
      </c>
      <c r="E180" t="e">
        <f>VLOOKUP(D180,'Validacion (Uso SMA)'!$A$1:$D$156,4,0)</f>
        <v>#N/A</v>
      </c>
      <c r="F180">
        <v>1.23</v>
      </c>
      <c r="G180" t="s">
        <v>164</v>
      </c>
      <c r="H180" s="30">
        <v>45503.474999999999</v>
      </c>
      <c r="I180" t="s">
        <v>165</v>
      </c>
      <c r="J180" t="s">
        <v>100</v>
      </c>
      <c r="K180" t="s">
        <v>485</v>
      </c>
      <c r="L180" t="s">
        <v>485</v>
      </c>
      <c r="M180" t="s">
        <v>485</v>
      </c>
      <c r="N180" t="s">
        <v>486</v>
      </c>
    </row>
    <row r="181" spans="1:14" x14ac:dyDescent="0.35">
      <c r="A181" t="s">
        <v>76</v>
      </c>
      <c r="B181">
        <v>40</v>
      </c>
      <c r="C181" t="s">
        <v>163</v>
      </c>
      <c r="D181" t="s">
        <v>99</v>
      </c>
      <c r="E181" t="e">
        <f>VLOOKUP(D181,'Validacion (Uso SMA)'!$A$1:$D$156,4,0)</f>
        <v>#N/A</v>
      </c>
      <c r="F181">
        <v>1.22</v>
      </c>
      <c r="G181" t="s">
        <v>164</v>
      </c>
      <c r="H181" s="30">
        <v>45593.649305555547</v>
      </c>
      <c r="I181" t="s">
        <v>165</v>
      </c>
      <c r="J181" t="s">
        <v>100</v>
      </c>
      <c r="K181" t="s">
        <v>485</v>
      </c>
      <c r="L181" t="s">
        <v>485</v>
      </c>
      <c r="M181" t="s">
        <v>485</v>
      </c>
      <c r="N181" t="s">
        <v>486</v>
      </c>
    </row>
    <row r="182" spans="1:14" x14ac:dyDescent="0.35">
      <c r="A182" t="s">
        <v>65</v>
      </c>
      <c r="B182">
        <v>78.5</v>
      </c>
      <c r="C182" t="s">
        <v>163</v>
      </c>
      <c r="D182" t="s">
        <v>99</v>
      </c>
      <c r="E182" t="e">
        <f>VLOOKUP(D182,'Validacion (Uso SMA)'!$A$1:$D$156,4,0)</f>
        <v>#N/A</v>
      </c>
      <c r="F182">
        <v>1.004</v>
      </c>
      <c r="G182" t="s">
        <v>164</v>
      </c>
      <c r="H182" s="30">
        <v>45579.430555555547</v>
      </c>
      <c r="I182" t="s">
        <v>165</v>
      </c>
      <c r="J182" t="s">
        <v>100</v>
      </c>
      <c r="K182" t="s">
        <v>485</v>
      </c>
      <c r="L182" t="s">
        <v>485</v>
      </c>
      <c r="M182" t="s">
        <v>485</v>
      </c>
      <c r="N182" t="s">
        <v>486</v>
      </c>
    </row>
    <row r="183" spans="1:14" x14ac:dyDescent="0.35">
      <c r="A183" t="s">
        <v>71</v>
      </c>
      <c r="B183">
        <v>0</v>
      </c>
      <c r="C183" t="s">
        <v>163</v>
      </c>
      <c r="D183" t="s">
        <v>99</v>
      </c>
      <c r="E183" t="e">
        <f>VLOOKUP(D183,'Validacion (Uso SMA)'!$A$1:$D$156,4,0)</f>
        <v>#N/A</v>
      </c>
      <c r="G183" t="s">
        <v>164</v>
      </c>
      <c r="H183" s="30">
        <v>45569.5</v>
      </c>
      <c r="I183" t="s">
        <v>165</v>
      </c>
      <c r="J183" t="s">
        <v>100</v>
      </c>
      <c r="K183" t="s">
        <v>485</v>
      </c>
      <c r="L183" t="s">
        <v>485</v>
      </c>
      <c r="M183" t="s">
        <v>485</v>
      </c>
      <c r="N183" t="s">
        <v>486</v>
      </c>
    </row>
    <row r="184" spans="1:14" x14ac:dyDescent="0.35">
      <c r="A184" t="s">
        <v>71</v>
      </c>
      <c r="B184">
        <v>0</v>
      </c>
      <c r="C184" t="s">
        <v>163</v>
      </c>
      <c r="D184" t="s">
        <v>99</v>
      </c>
      <c r="E184" t="e">
        <f>VLOOKUP(D184,'Validacion (Uso SMA)'!$A$1:$D$156,4,0)</f>
        <v>#N/A</v>
      </c>
      <c r="F184">
        <v>1.018</v>
      </c>
      <c r="G184" t="s">
        <v>164</v>
      </c>
      <c r="H184" s="30">
        <v>45491.565972222219</v>
      </c>
      <c r="I184" t="s">
        <v>165</v>
      </c>
      <c r="J184" t="s">
        <v>100</v>
      </c>
      <c r="K184" t="s">
        <v>485</v>
      </c>
      <c r="L184" t="s">
        <v>485</v>
      </c>
      <c r="M184" t="s">
        <v>485</v>
      </c>
      <c r="N184" t="s">
        <v>486</v>
      </c>
    </row>
    <row r="185" spans="1:14" x14ac:dyDescent="0.35">
      <c r="A185" t="s">
        <v>74</v>
      </c>
      <c r="C185" t="s">
        <v>163</v>
      </c>
      <c r="D185" t="s">
        <v>99</v>
      </c>
      <c r="E185" t="e">
        <f>VLOOKUP(D185,'Validacion (Uso SMA)'!$A$1:$D$156,4,0)</f>
        <v>#N/A</v>
      </c>
      <c r="F185">
        <v>1</v>
      </c>
      <c r="G185" t="s">
        <v>164</v>
      </c>
      <c r="H185" s="30">
        <v>45475.453472222223</v>
      </c>
      <c r="I185" t="s">
        <v>165</v>
      </c>
      <c r="J185" t="s">
        <v>100</v>
      </c>
      <c r="K185" t="s">
        <v>485</v>
      </c>
      <c r="L185" t="s">
        <v>485</v>
      </c>
      <c r="M185" t="s">
        <v>485</v>
      </c>
      <c r="N185" t="s">
        <v>486</v>
      </c>
    </row>
    <row r="186" spans="1:14" x14ac:dyDescent="0.35">
      <c r="A186" t="s">
        <v>73</v>
      </c>
      <c r="B186">
        <v>0</v>
      </c>
      <c r="C186" t="s">
        <v>163</v>
      </c>
      <c r="D186" t="s">
        <v>99</v>
      </c>
      <c r="E186" t="e">
        <f>VLOOKUP(D186,'Validacion (Uso SMA)'!$A$1:$D$156,4,0)</f>
        <v>#N/A</v>
      </c>
      <c r="G186" t="s">
        <v>164</v>
      </c>
      <c r="H186" s="30">
        <v>45617.5</v>
      </c>
      <c r="I186" t="s">
        <v>165</v>
      </c>
      <c r="J186" t="s">
        <v>100</v>
      </c>
      <c r="K186" t="s">
        <v>485</v>
      </c>
      <c r="L186" t="s">
        <v>485</v>
      </c>
      <c r="M186" t="s">
        <v>485</v>
      </c>
      <c r="N186" t="s">
        <v>486</v>
      </c>
    </row>
    <row r="187" spans="1:14" x14ac:dyDescent="0.35">
      <c r="A187" t="s">
        <v>73</v>
      </c>
      <c r="B187">
        <v>0</v>
      </c>
      <c r="C187" t="s">
        <v>163</v>
      </c>
      <c r="D187" t="s">
        <v>99</v>
      </c>
      <c r="E187" t="e">
        <f>VLOOKUP(D187,'Validacion (Uso SMA)'!$A$1:$D$156,4,0)</f>
        <v>#N/A</v>
      </c>
      <c r="G187" t="s">
        <v>164</v>
      </c>
      <c r="H187" s="30">
        <v>45652.5</v>
      </c>
      <c r="I187" t="s">
        <v>165</v>
      </c>
      <c r="J187" t="s">
        <v>100</v>
      </c>
      <c r="K187" t="s">
        <v>485</v>
      </c>
      <c r="L187" t="s">
        <v>485</v>
      </c>
      <c r="M187" t="s">
        <v>485</v>
      </c>
      <c r="N187" t="s">
        <v>486</v>
      </c>
    </row>
    <row r="188" spans="1:14" x14ac:dyDescent="0.35">
      <c r="A188" t="s">
        <v>73</v>
      </c>
      <c r="B188">
        <v>0</v>
      </c>
      <c r="C188" t="s">
        <v>163</v>
      </c>
      <c r="D188" t="s">
        <v>99</v>
      </c>
      <c r="E188" t="e">
        <f>VLOOKUP(D188,'Validacion (Uso SMA)'!$A$1:$D$156,4,0)</f>
        <v>#N/A</v>
      </c>
      <c r="G188" t="s">
        <v>164</v>
      </c>
      <c r="H188" s="30">
        <v>45562.5</v>
      </c>
      <c r="I188" t="s">
        <v>165</v>
      </c>
      <c r="J188" t="s">
        <v>100</v>
      </c>
      <c r="K188" t="s">
        <v>485</v>
      </c>
      <c r="L188" t="s">
        <v>485</v>
      </c>
      <c r="M188" t="s">
        <v>485</v>
      </c>
      <c r="N188" t="s">
        <v>486</v>
      </c>
    </row>
    <row r="189" spans="1:14" x14ac:dyDescent="0.35">
      <c r="A189" t="s">
        <v>73</v>
      </c>
      <c r="B189">
        <v>0</v>
      </c>
      <c r="C189" t="s">
        <v>163</v>
      </c>
      <c r="D189" t="s">
        <v>99</v>
      </c>
      <c r="E189" t="e">
        <f>VLOOKUP(D189,'Validacion (Uso SMA)'!$A$1:$D$156,4,0)</f>
        <v>#N/A</v>
      </c>
      <c r="G189" t="s">
        <v>164</v>
      </c>
      <c r="H189" s="30">
        <v>45590.5</v>
      </c>
      <c r="I189" t="s">
        <v>165</v>
      </c>
      <c r="J189" t="s">
        <v>100</v>
      </c>
      <c r="K189" t="s">
        <v>485</v>
      </c>
      <c r="L189" t="s">
        <v>485</v>
      </c>
      <c r="M189" t="s">
        <v>485</v>
      </c>
      <c r="N189" t="s">
        <v>486</v>
      </c>
    </row>
    <row r="190" spans="1:14" x14ac:dyDescent="0.35">
      <c r="A190" t="s">
        <v>65</v>
      </c>
      <c r="B190">
        <v>78.5</v>
      </c>
      <c r="C190" t="s">
        <v>163</v>
      </c>
      <c r="D190" t="s">
        <v>99</v>
      </c>
      <c r="E190" t="e">
        <f>VLOOKUP(D190,'Validacion (Uso SMA)'!$A$1:$D$156,4,0)</f>
        <v>#N/A</v>
      </c>
      <c r="F190">
        <v>1.0049999999999999</v>
      </c>
      <c r="G190" t="s">
        <v>164</v>
      </c>
      <c r="H190" s="30">
        <v>45488.440972222219</v>
      </c>
      <c r="I190" t="s">
        <v>165</v>
      </c>
      <c r="J190" t="s">
        <v>100</v>
      </c>
      <c r="K190" t="s">
        <v>485</v>
      </c>
      <c r="L190" t="s">
        <v>485</v>
      </c>
      <c r="M190" t="s">
        <v>485</v>
      </c>
      <c r="N190" t="s">
        <v>486</v>
      </c>
    </row>
    <row r="191" spans="1:14" x14ac:dyDescent="0.35">
      <c r="A191" t="s">
        <v>72</v>
      </c>
      <c r="B191">
        <v>0</v>
      </c>
      <c r="C191" t="s">
        <v>163</v>
      </c>
      <c r="D191" t="s">
        <v>99</v>
      </c>
      <c r="E191" t="e">
        <f>VLOOKUP(D191,'Validacion (Uso SMA)'!$A$1:$D$156,4,0)</f>
        <v>#N/A</v>
      </c>
      <c r="G191" t="s">
        <v>164</v>
      </c>
      <c r="H191" s="30">
        <v>45499.5</v>
      </c>
      <c r="I191" t="s">
        <v>165</v>
      </c>
      <c r="J191" t="s">
        <v>100</v>
      </c>
      <c r="K191" t="s">
        <v>485</v>
      </c>
      <c r="L191" t="s">
        <v>485</v>
      </c>
      <c r="M191" t="s">
        <v>485</v>
      </c>
      <c r="N191" t="s">
        <v>486</v>
      </c>
    </row>
    <row r="192" spans="1:14" x14ac:dyDescent="0.35">
      <c r="A192" t="s">
        <v>72</v>
      </c>
      <c r="B192">
        <v>0</v>
      </c>
      <c r="C192" t="s">
        <v>163</v>
      </c>
      <c r="D192" t="s">
        <v>99</v>
      </c>
      <c r="E192" t="e">
        <f>VLOOKUP(D192,'Validacion (Uso SMA)'!$A$1:$D$156,4,0)</f>
        <v>#N/A</v>
      </c>
      <c r="G192" t="s">
        <v>164</v>
      </c>
      <c r="H192" s="30">
        <v>45617.5</v>
      </c>
      <c r="I192" t="s">
        <v>165</v>
      </c>
      <c r="J192" t="s">
        <v>100</v>
      </c>
      <c r="K192" t="s">
        <v>485</v>
      </c>
      <c r="L192" t="s">
        <v>485</v>
      </c>
      <c r="M192" t="s">
        <v>485</v>
      </c>
      <c r="N192" t="s">
        <v>486</v>
      </c>
    </row>
    <row r="193" spans="1:14" x14ac:dyDescent="0.35">
      <c r="A193" t="s">
        <v>72</v>
      </c>
      <c r="B193">
        <v>0</v>
      </c>
      <c r="C193" t="s">
        <v>163</v>
      </c>
      <c r="D193" t="s">
        <v>99</v>
      </c>
      <c r="E193" t="e">
        <f>VLOOKUP(D193,'Validacion (Uso SMA)'!$A$1:$D$156,4,0)</f>
        <v>#N/A</v>
      </c>
      <c r="G193" t="s">
        <v>164</v>
      </c>
      <c r="H193" s="30">
        <v>45652.5</v>
      </c>
      <c r="I193" t="s">
        <v>165</v>
      </c>
      <c r="J193" t="s">
        <v>100</v>
      </c>
      <c r="K193" t="s">
        <v>485</v>
      </c>
      <c r="L193" t="s">
        <v>485</v>
      </c>
      <c r="M193" t="s">
        <v>485</v>
      </c>
      <c r="N193" t="s">
        <v>486</v>
      </c>
    </row>
    <row r="194" spans="1:14" x14ac:dyDescent="0.35">
      <c r="A194" t="s">
        <v>72</v>
      </c>
      <c r="B194">
        <v>0</v>
      </c>
      <c r="C194" t="s">
        <v>163</v>
      </c>
      <c r="D194" t="s">
        <v>99</v>
      </c>
      <c r="E194" t="e">
        <f>VLOOKUP(D194,'Validacion (Uso SMA)'!$A$1:$D$156,4,0)</f>
        <v>#N/A</v>
      </c>
      <c r="G194" t="s">
        <v>164</v>
      </c>
      <c r="H194" s="30">
        <v>45562.5</v>
      </c>
      <c r="I194" t="s">
        <v>165</v>
      </c>
      <c r="J194" t="s">
        <v>100</v>
      </c>
      <c r="K194" t="s">
        <v>485</v>
      </c>
      <c r="L194" t="s">
        <v>485</v>
      </c>
      <c r="M194" t="s">
        <v>485</v>
      </c>
      <c r="N194" t="s">
        <v>486</v>
      </c>
    </row>
    <row r="195" spans="1:14" x14ac:dyDescent="0.35">
      <c r="A195" t="s">
        <v>72</v>
      </c>
      <c r="B195">
        <v>0</v>
      </c>
      <c r="C195" t="s">
        <v>163</v>
      </c>
      <c r="D195" t="s">
        <v>99</v>
      </c>
      <c r="E195" t="e">
        <f>VLOOKUP(D195,'Validacion (Uso SMA)'!$A$1:$D$156,4,0)</f>
        <v>#N/A</v>
      </c>
      <c r="G195" t="s">
        <v>164</v>
      </c>
      <c r="H195" s="30">
        <v>45590.5</v>
      </c>
      <c r="I195" t="s">
        <v>165</v>
      </c>
      <c r="J195" t="s">
        <v>100</v>
      </c>
      <c r="K195" t="s">
        <v>485</v>
      </c>
      <c r="L195" t="s">
        <v>485</v>
      </c>
      <c r="M195" t="s">
        <v>485</v>
      </c>
      <c r="N195" t="s">
        <v>486</v>
      </c>
    </row>
    <row r="196" spans="1:14" x14ac:dyDescent="0.35">
      <c r="A196" t="s">
        <v>73</v>
      </c>
      <c r="B196">
        <v>0</v>
      </c>
      <c r="C196" t="s">
        <v>163</v>
      </c>
      <c r="D196" t="s">
        <v>99</v>
      </c>
      <c r="E196" t="e">
        <f>VLOOKUP(D196,'Validacion (Uso SMA)'!$A$1:$D$156,4,0)</f>
        <v>#N/A</v>
      </c>
      <c r="G196" t="s">
        <v>164</v>
      </c>
      <c r="H196" s="30">
        <v>45499.5</v>
      </c>
      <c r="I196" t="s">
        <v>165</v>
      </c>
      <c r="J196" t="s">
        <v>100</v>
      </c>
      <c r="K196" t="s">
        <v>485</v>
      </c>
      <c r="L196" t="s">
        <v>485</v>
      </c>
      <c r="M196" t="s">
        <v>485</v>
      </c>
      <c r="N196" t="s">
        <v>486</v>
      </c>
    </row>
    <row r="197" spans="1:14" x14ac:dyDescent="0.35">
      <c r="A197" t="s">
        <v>64</v>
      </c>
      <c r="B197">
        <v>0</v>
      </c>
      <c r="C197" t="s">
        <v>163</v>
      </c>
      <c r="D197" t="s">
        <v>99</v>
      </c>
      <c r="E197" t="e">
        <f>VLOOKUP(D197,'Validacion (Uso SMA)'!$A$1:$D$156,4,0)</f>
        <v>#N/A</v>
      </c>
      <c r="G197" t="s">
        <v>164</v>
      </c>
      <c r="H197" s="30">
        <v>45589.5</v>
      </c>
      <c r="I197" t="s">
        <v>165</v>
      </c>
      <c r="J197" t="s">
        <v>100</v>
      </c>
      <c r="K197" t="s">
        <v>485</v>
      </c>
      <c r="L197" t="s">
        <v>485</v>
      </c>
      <c r="M197" t="s">
        <v>485</v>
      </c>
      <c r="N197" t="s">
        <v>486</v>
      </c>
    </row>
    <row r="198" spans="1:14" x14ac:dyDescent="0.35">
      <c r="A198" t="s">
        <v>70</v>
      </c>
      <c r="B198">
        <v>0</v>
      </c>
      <c r="C198" t="s">
        <v>163</v>
      </c>
      <c r="D198" t="s">
        <v>99</v>
      </c>
      <c r="E198" t="e">
        <f>VLOOKUP(D198,'Validacion (Uso SMA)'!$A$1:$D$156,4,0)</f>
        <v>#N/A</v>
      </c>
      <c r="F198">
        <v>1.02</v>
      </c>
      <c r="G198" t="s">
        <v>164</v>
      </c>
      <c r="H198" s="30">
        <v>45499.458333333343</v>
      </c>
      <c r="I198" t="s">
        <v>165</v>
      </c>
      <c r="J198" t="s">
        <v>100</v>
      </c>
      <c r="K198" t="s">
        <v>485</v>
      </c>
      <c r="L198" t="s">
        <v>485</v>
      </c>
      <c r="M198" t="s">
        <v>485</v>
      </c>
      <c r="N198" t="s">
        <v>486</v>
      </c>
    </row>
    <row r="199" spans="1:14" x14ac:dyDescent="0.35">
      <c r="A199" t="s">
        <v>70</v>
      </c>
      <c r="B199">
        <v>0</v>
      </c>
      <c r="C199" t="s">
        <v>163</v>
      </c>
      <c r="D199" t="s">
        <v>99</v>
      </c>
      <c r="E199" t="e">
        <f>VLOOKUP(D199,'Validacion (Uso SMA)'!$A$1:$D$156,4,0)</f>
        <v>#N/A</v>
      </c>
      <c r="G199" t="s">
        <v>164</v>
      </c>
      <c r="H199" s="30">
        <v>45652.5</v>
      </c>
      <c r="I199" t="s">
        <v>165</v>
      </c>
      <c r="J199" t="s">
        <v>100</v>
      </c>
      <c r="K199" t="s">
        <v>485</v>
      </c>
      <c r="L199" t="s">
        <v>485</v>
      </c>
      <c r="M199" t="s">
        <v>485</v>
      </c>
      <c r="N199" t="s">
        <v>486</v>
      </c>
    </row>
    <row r="200" spans="1:14" x14ac:dyDescent="0.35">
      <c r="A200" t="s">
        <v>70</v>
      </c>
      <c r="B200">
        <v>0</v>
      </c>
      <c r="C200" t="s">
        <v>163</v>
      </c>
      <c r="D200" t="s">
        <v>99</v>
      </c>
      <c r="E200" t="e">
        <f>VLOOKUP(D200,'Validacion (Uso SMA)'!$A$1:$D$156,4,0)</f>
        <v>#N/A</v>
      </c>
      <c r="G200" t="s">
        <v>164</v>
      </c>
      <c r="H200" s="30">
        <v>45617.5</v>
      </c>
      <c r="I200" t="s">
        <v>165</v>
      </c>
      <c r="J200" t="s">
        <v>100</v>
      </c>
      <c r="K200" t="s">
        <v>485</v>
      </c>
      <c r="L200" t="s">
        <v>485</v>
      </c>
      <c r="M200" t="s">
        <v>485</v>
      </c>
      <c r="N200" t="s">
        <v>486</v>
      </c>
    </row>
    <row r="201" spans="1:14" x14ac:dyDescent="0.35">
      <c r="A201" t="s">
        <v>70</v>
      </c>
      <c r="B201">
        <v>0</v>
      </c>
      <c r="C201" t="s">
        <v>163</v>
      </c>
      <c r="D201" t="s">
        <v>99</v>
      </c>
      <c r="E201" t="e">
        <f>VLOOKUP(D201,'Validacion (Uso SMA)'!$A$1:$D$156,4,0)</f>
        <v>#N/A</v>
      </c>
      <c r="G201" t="s">
        <v>164</v>
      </c>
      <c r="H201" s="30">
        <v>45562.5</v>
      </c>
      <c r="I201" t="s">
        <v>165</v>
      </c>
      <c r="J201" t="s">
        <v>100</v>
      </c>
      <c r="K201" t="s">
        <v>485</v>
      </c>
      <c r="L201" t="s">
        <v>485</v>
      </c>
      <c r="M201" t="s">
        <v>485</v>
      </c>
      <c r="N201" t="s">
        <v>486</v>
      </c>
    </row>
    <row r="202" spans="1:14" x14ac:dyDescent="0.35">
      <c r="A202" t="s">
        <v>70</v>
      </c>
      <c r="B202">
        <v>0</v>
      </c>
      <c r="C202" t="s">
        <v>163</v>
      </c>
      <c r="D202" t="s">
        <v>99</v>
      </c>
      <c r="E202" t="e">
        <f>VLOOKUP(D202,'Validacion (Uso SMA)'!$A$1:$D$156,4,0)</f>
        <v>#N/A</v>
      </c>
      <c r="G202" t="s">
        <v>164</v>
      </c>
      <c r="H202" s="30">
        <v>45590.5</v>
      </c>
      <c r="I202" t="s">
        <v>165</v>
      </c>
      <c r="J202" t="s">
        <v>100</v>
      </c>
      <c r="K202" t="s">
        <v>485</v>
      </c>
      <c r="L202" t="s">
        <v>485</v>
      </c>
      <c r="M202" t="s">
        <v>485</v>
      </c>
      <c r="N202" t="s">
        <v>486</v>
      </c>
    </row>
    <row r="203" spans="1:14" x14ac:dyDescent="0.35">
      <c r="A203" t="s">
        <v>62</v>
      </c>
      <c r="C203" t="s">
        <v>163</v>
      </c>
      <c r="D203" t="s">
        <v>99</v>
      </c>
      <c r="E203" t="e">
        <f>VLOOKUP(D203,'Validacion (Uso SMA)'!$A$1:$D$156,4,0)</f>
        <v>#N/A</v>
      </c>
      <c r="F203">
        <v>1.0029999999999999</v>
      </c>
      <c r="G203" t="s">
        <v>164</v>
      </c>
      <c r="H203" s="30">
        <v>45572.444444444453</v>
      </c>
      <c r="I203" t="s">
        <v>165</v>
      </c>
      <c r="J203" t="s">
        <v>100</v>
      </c>
      <c r="K203" t="s">
        <v>485</v>
      </c>
      <c r="L203" t="s">
        <v>485</v>
      </c>
      <c r="M203" t="s">
        <v>485</v>
      </c>
      <c r="N203" t="s">
        <v>486</v>
      </c>
    </row>
    <row r="204" spans="1:14" x14ac:dyDescent="0.35">
      <c r="A204" t="s">
        <v>62</v>
      </c>
      <c r="C204" t="s">
        <v>163</v>
      </c>
      <c r="D204" t="s">
        <v>99</v>
      </c>
      <c r="E204" t="e">
        <f>VLOOKUP(D204,'Validacion (Uso SMA)'!$A$1:$D$156,4,0)</f>
        <v>#N/A</v>
      </c>
      <c r="F204">
        <v>1.006</v>
      </c>
      <c r="G204" t="s">
        <v>164</v>
      </c>
      <c r="H204" s="30">
        <v>45481.447916666657</v>
      </c>
      <c r="I204" t="s">
        <v>165</v>
      </c>
      <c r="J204" t="s">
        <v>100</v>
      </c>
      <c r="K204" t="s">
        <v>485</v>
      </c>
      <c r="L204" t="s">
        <v>485</v>
      </c>
      <c r="M204" t="s">
        <v>485</v>
      </c>
      <c r="N204" t="s">
        <v>486</v>
      </c>
    </row>
    <row r="205" spans="1:14" x14ac:dyDescent="0.35">
      <c r="A205" t="s">
        <v>63</v>
      </c>
      <c r="C205" t="s">
        <v>163</v>
      </c>
      <c r="D205" t="s">
        <v>99</v>
      </c>
      <c r="E205" t="e">
        <f>VLOOKUP(D205,'Validacion (Uso SMA)'!$A$1:$D$156,4,0)</f>
        <v>#N/A</v>
      </c>
      <c r="F205">
        <v>1</v>
      </c>
      <c r="G205" t="s">
        <v>164</v>
      </c>
      <c r="H205" s="30">
        <v>45488.6</v>
      </c>
      <c r="I205" t="s">
        <v>165</v>
      </c>
      <c r="J205" t="s">
        <v>100</v>
      </c>
      <c r="K205" t="s">
        <v>485</v>
      </c>
      <c r="L205" t="s">
        <v>485</v>
      </c>
      <c r="M205" t="s">
        <v>485</v>
      </c>
      <c r="N205" t="s">
        <v>486</v>
      </c>
    </row>
    <row r="206" spans="1:14" x14ac:dyDescent="0.35">
      <c r="A206" t="s">
        <v>63</v>
      </c>
      <c r="C206" t="s">
        <v>163</v>
      </c>
      <c r="D206" t="s">
        <v>99</v>
      </c>
      <c r="E206" t="e">
        <f>VLOOKUP(D206,'Validacion (Uso SMA)'!$A$1:$D$156,4,0)</f>
        <v>#N/A</v>
      </c>
      <c r="F206">
        <v>1.002</v>
      </c>
      <c r="G206" t="s">
        <v>164</v>
      </c>
      <c r="H206" s="30">
        <v>45579.493055555547</v>
      </c>
      <c r="I206" t="s">
        <v>165</v>
      </c>
      <c r="J206" t="s">
        <v>100</v>
      </c>
      <c r="K206" t="s">
        <v>485</v>
      </c>
      <c r="L206" t="s">
        <v>485</v>
      </c>
      <c r="M206" t="s">
        <v>485</v>
      </c>
      <c r="N206" t="s">
        <v>486</v>
      </c>
    </row>
    <row r="207" spans="1:14" x14ac:dyDescent="0.35">
      <c r="A207" t="s">
        <v>64</v>
      </c>
      <c r="B207">
        <v>0</v>
      </c>
      <c r="C207" t="s">
        <v>163</v>
      </c>
      <c r="D207" t="s">
        <v>99</v>
      </c>
      <c r="E207" t="e">
        <f>VLOOKUP(D207,'Validacion (Uso SMA)'!$A$1:$D$156,4,0)</f>
        <v>#N/A</v>
      </c>
      <c r="F207">
        <v>1.095</v>
      </c>
      <c r="G207" t="s">
        <v>164</v>
      </c>
      <c r="H207" s="30">
        <v>45498.637499999997</v>
      </c>
      <c r="I207" t="s">
        <v>165</v>
      </c>
      <c r="J207" t="s">
        <v>100</v>
      </c>
      <c r="K207" t="s">
        <v>485</v>
      </c>
      <c r="L207" t="s">
        <v>485</v>
      </c>
      <c r="M207" t="s">
        <v>485</v>
      </c>
      <c r="N207" t="s">
        <v>486</v>
      </c>
    </row>
    <row r="208" spans="1:14" x14ac:dyDescent="0.35">
      <c r="A208" t="s">
        <v>59</v>
      </c>
      <c r="C208" t="s">
        <v>163</v>
      </c>
      <c r="D208" t="s">
        <v>99</v>
      </c>
      <c r="E208" t="e">
        <f>VLOOKUP(D208,'Validacion (Uso SMA)'!$A$1:$D$156,4,0)</f>
        <v>#N/A</v>
      </c>
      <c r="F208">
        <v>1.22</v>
      </c>
      <c r="G208" t="s">
        <v>164</v>
      </c>
      <c r="H208" s="30">
        <v>45593.458333333343</v>
      </c>
      <c r="I208" t="s">
        <v>165</v>
      </c>
      <c r="J208" t="s">
        <v>100</v>
      </c>
      <c r="K208" t="s">
        <v>485</v>
      </c>
      <c r="L208" t="s">
        <v>485</v>
      </c>
      <c r="M208" t="s">
        <v>485</v>
      </c>
      <c r="N208" t="s">
        <v>486</v>
      </c>
    </row>
    <row r="209" spans="1:14" x14ac:dyDescent="0.35">
      <c r="A209" t="s">
        <v>59</v>
      </c>
      <c r="C209" t="s">
        <v>163</v>
      </c>
      <c r="D209" t="s">
        <v>99</v>
      </c>
      <c r="E209" t="e">
        <f>VLOOKUP(D209,'Validacion (Uso SMA)'!$A$1:$D$156,4,0)</f>
        <v>#N/A</v>
      </c>
      <c r="F209">
        <v>1.22</v>
      </c>
      <c r="G209" t="s">
        <v>164</v>
      </c>
      <c r="H209" s="30">
        <v>45502.488888888889</v>
      </c>
      <c r="I209" t="s">
        <v>165</v>
      </c>
      <c r="J209" t="s">
        <v>100</v>
      </c>
      <c r="K209" t="s">
        <v>485</v>
      </c>
      <c r="L209" t="s">
        <v>485</v>
      </c>
      <c r="M209" t="s">
        <v>485</v>
      </c>
      <c r="N209" t="s">
        <v>486</v>
      </c>
    </row>
    <row r="210" spans="1:14" x14ac:dyDescent="0.35">
      <c r="A210" t="s">
        <v>60</v>
      </c>
      <c r="C210" t="s">
        <v>163</v>
      </c>
      <c r="D210" t="s">
        <v>99</v>
      </c>
      <c r="E210" t="e">
        <f>VLOOKUP(D210,'Validacion (Uso SMA)'!$A$1:$D$156,4,0)</f>
        <v>#N/A</v>
      </c>
      <c r="F210">
        <v>1.0449999999999999</v>
      </c>
      <c r="G210" t="s">
        <v>164</v>
      </c>
      <c r="H210" s="30">
        <v>45572.538194444453</v>
      </c>
      <c r="I210" t="s">
        <v>165</v>
      </c>
      <c r="J210" t="s">
        <v>100</v>
      </c>
      <c r="K210" t="s">
        <v>485</v>
      </c>
      <c r="L210" t="s">
        <v>485</v>
      </c>
      <c r="M210" t="s">
        <v>485</v>
      </c>
      <c r="N210" t="s">
        <v>486</v>
      </c>
    </row>
    <row r="211" spans="1:14" x14ac:dyDescent="0.35">
      <c r="A211" t="s">
        <v>60</v>
      </c>
      <c r="C211" t="s">
        <v>163</v>
      </c>
      <c r="D211" t="s">
        <v>99</v>
      </c>
      <c r="E211" t="e">
        <f>VLOOKUP(D211,'Validacion (Uso SMA)'!$A$1:$D$156,4,0)</f>
        <v>#N/A</v>
      </c>
      <c r="F211">
        <v>1.046</v>
      </c>
      <c r="G211" t="s">
        <v>164</v>
      </c>
      <c r="H211" s="30">
        <v>45481.482638888891</v>
      </c>
      <c r="I211" t="s">
        <v>165</v>
      </c>
      <c r="J211" t="s">
        <v>100</v>
      </c>
      <c r="K211" t="s">
        <v>485</v>
      </c>
      <c r="L211" t="s">
        <v>485</v>
      </c>
      <c r="M211" t="s">
        <v>485</v>
      </c>
      <c r="N211" t="s">
        <v>486</v>
      </c>
    </row>
    <row r="212" spans="1:14" x14ac:dyDescent="0.35">
      <c r="A212" t="s">
        <v>61</v>
      </c>
      <c r="B212">
        <v>2.5</v>
      </c>
      <c r="C212" t="s">
        <v>163</v>
      </c>
      <c r="D212" t="s">
        <v>99</v>
      </c>
      <c r="E212" t="e">
        <f>VLOOKUP(D212,'Validacion (Uso SMA)'!$A$1:$D$156,4,0)</f>
        <v>#N/A</v>
      </c>
      <c r="F212">
        <v>1.071</v>
      </c>
      <c r="G212" t="s">
        <v>164</v>
      </c>
      <c r="H212" s="30">
        <v>45572.513888888891</v>
      </c>
      <c r="I212" t="s">
        <v>165</v>
      </c>
      <c r="J212" t="s">
        <v>100</v>
      </c>
      <c r="K212" t="s">
        <v>485</v>
      </c>
      <c r="L212" t="s">
        <v>485</v>
      </c>
      <c r="M212" t="s">
        <v>485</v>
      </c>
      <c r="N212" t="s">
        <v>486</v>
      </c>
    </row>
    <row r="213" spans="1:14" x14ac:dyDescent="0.35">
      <c r="A213" t="s">
        <v>61</v>
      </c>
      <c r="B213">
        <v>2.5</v>
      </c>
      <c r="C213" t="s">
        <v>163</v>
      </c>
      <c r="D213" t="s">
        <v>99</v>
      </c>
      <c r="E213" t="e">
        <f>VLOOKUP(D213,'Validacion (Uso SMA)'!$A$1:$D$156,4,0)</f>
        <v>#N/A</v>
      </c>
      <c r="F213">
        <v>1.075</v>
      </c>
      <c r="G213" t="s">
        <v>164</v>
      </c>
      <c r="H213" s="30">
        <v>45481.524305555547</v>
      </c>
      <c r="I213" t="s">
        <v>165</v>
      </c>
      <c r="J213" t="s">
        <v>100</v>
      </c>
      <c r="K213" t="s">
        <v>485</v>
      </c>
      <c r="L213" t="s">
        <v>485</v>
      </c>
      <c r="M213" t="s">
        <v>485</v>
      </c>
      <c r="N213" t="s">
        <v>486</v>
      </c>
    </row>
    <row r="214" spans="1:14" x14ac:dyDescent="0.35">
      <c r="A214" t="s">
        <v>56</v>
      </c>
      <c r="B214">
        <v>0</v>
      </c>
      <c r="C214" t="s">
        <v>163</v>
      </c>
      <c r="D214" t="s">
        <v>99</v>
      </c>
      <c r="E214" t="e">
        <f>VLOOKUP(D214,'Validacion (Uso SMA)'!$A$1:$D$156,4,0)</f>
        <v>#N/A</v>
      </c>
      <c r="F214">
        <v>1.0349999999999999</v>
      </c>
      <c r="G214" t="s">
        <v>164</v>
      </c>
      <c r="H214" s="30">
        <v>45572.493055555547</v>
      </c>
      <c r="I214" t="s">
        <v>165</v>
      </c>
      <c r="J214" t="s">
        <v>100</v>
      </c>
      <c r="K214" t="s">
        <v>485</v>
      </c>
      <c r="L214" t="s">
        <v>485</v>
      </c>
      <c r="M214" t="s">
        <v>485</v>
      </c>
      <c r="N214" t="s">
        <v>486</v>
      </c>
    </row>
    <row r="215" spans="1:14" x14ac:dyDescent="0.35">
      <c r="A215" t="s">
        <v>56</v>
      </c>
      <c r="B215">
        <v>0</v>
      </c>
      <c r="C215" t="s">
        <v>163</v>
      </c>
      <c r="D215" t="s">
        <v>99</v>
      </c>
      <c r="E215" t="e">
        <f>VLOOKUP(D215,'Validacion (Uso SMA)'!$A$1:$D$156,4,0)</f>
        <v>#N/A</v>
      </c>
      <c r="F215">
        <v>1.028</v>
      </c>
      <c r="G215" t="s">
        <v>164</v>
      </c>
      <c r="H215" s="30">
        <v>45481.548611111109</v>
      </c>
      <c r="I215" t="s">
        <v>165</v>
      </c>
      <c r="J215" t="s">
        <v>100</v>
      </c>
      <c r="K215" t="s">
        <v>485</v>
      </c>
      <c r="L215" t="s">
        <v>485</v>
      </c>
      <c r="M215" t="s">
        <v>485</v>
      </c>
      <c r="N215" t="s">
        <v>486</v>
      </c>
    </row>
    <row r="216" spans="1:14" x14ac:dyDescent="0.35">
      <c r="A216" t="s">
        <v>57</v>
      </c>
      <c r="B216">
        <v>2.5</v>
      </c>
      <c r="C216" t="s">
        <v>163</v>
      </c>
      <c r="D216" t="s">
        <v>99</v>
      </c>
      <c r="E216" t="e">
        <f>VLOOKUP(D216,'Validacion (Uso SMA)'!$A$1:$D$156,4,0)</f>
        <v>#N/A</v>
      </c>
      <c r="F216">
        <v>1.06</v>
      </c>
      <c r="G216" t="s">
        <v>164</v>
      </c>
      <c r="H216" s="30">
        <v>45573.512499999997</v>
      </c>
      <c r="I216" t="s">
        <v>165</v>
      </c>
      <c r="J216" t="s">
        <v>100</v>
      </c>
      <c r="K216" t="s">
        <v>485</v>
      </c>
      <c r="L216" t="s">
        <v>485</v>
      </c>
      <c r="M216" t="s">
        <v>485</v>
      </c>
      <c r="N216" t="s">
        <v>486</v>
      </c>
    </row>
    <row r="217" spans="1:14" x14ac:dyDescent="0.35">
      <c r="A217" t="s">
        <v>57</v>
      </c>
      <c r="B217">
        <v>2.5</v>
      </c>
      <c r="C217" t="s">
        <v>163</v>
      </c>
      <c r="D217" t="s">
        <v>99</v>
      </c>
      <c r="E217" t="e">
        <f>VLOOKUP(D217,'Validacion (Uso SMA)'!$A$1:$D$156,4,0)</f>
        <v>#N/A</v>
      </c>
      <c r="F217">
        <v>1.0680000000000001</v>
      </c>
      <c r="G217" t="s">
        <v>164</v>
      </c>
      <c r="H217" s="30">
        <v>45482.517361111109</v>
      </c>
      <c r="I217" t="s">
        <v>165</v>
      </c>
      <c r="J217" t="s">
        <v>100</v>
      </c>
      <c r="K217" t="s">
        <v>485</v>
      </c>
      <c r="L217" t="s">
        <v>485</v>
      </c>
      <c r="M217" t="s">
        <v>485</v>
      </c>
      <c r="N217" t="s">
        <v>486</v>
      </c>
    </row>
    <row r="218" spans="1:14" x14ac:dyDescent="0.35">
      <c r="A218" t="s">
        <v>58</v>
      </c>
      <c r="B218">
        <v>70</v>
      </c>
      <c r="C218" t="s">
        <v>163</v>
      </c>
      <c r="D218" t="s">
        <v>99</v>
      </c>
      <c r="E218" t="e">
        <f>VLOOKUP(D218,'Validacion (Uso SMA)'!$A$1:$D$156,4,0)</f>
        <v>#N/A</v>
      </c>
      <c r="F218">
        <v>1.0029999999999999</v>
      </c>
      <c r="G218" t="s">
        <v>164</v>
      </c>
      <c r="H218" s="30">
        <v>45580.565972222219</v>
      </c>
      <c r="I218" t="s">
        <v>165</v>
      </c>
      <c r="J218" t="s">
        <v>100</v>
      </c>
      <c r="K218" t="s">
        <v>485</v>
      </c>
      <c r="L218" t="s">
        <v>485</v>
      </c>
      <c r="M218" t="s">
        <v>485</v>
      </c>
      <c r="N218" t="s">
        <v>486</v>
      </c>
    </row>
    <row r="219" spans="1:14" x14ac:dyDescent="0.35">
      <c r="A219" t="s">
        <v>58</v>
      </c>
      <c r="B219">
        <v>70</v>
      </c>
      <c r="C219" t="s">
        <v>163</v>
      </c>
      <c r="D219" t="s">
        <v>99</v>
      </c>
      <c r="E219" t="e">
        <f>VLOOKUP(D219,'Validacion (Uso SMA)'!$A$1:$D$156,4,0)</f>
        <v>#N/A</v>
      </c>
      <c r="F219">
        <v>1.01</v>
      </c>
      <c r="G219" t="s">
        <v>164</v>
      </c>
      <c r="H219" s="30">
        <v>45475.543749999997</v>
      </c>
      <c r="I219" t="s">
        <v>165</v>
      </c>
      <c r="J219" t="s">
        <v>100</v>
      </c>
      <c r="K219" t="s">
        <v>485</v>
      </c>
      <c r="L219" t="s">
        <v>485</v>
      </c>
      <c r="M219" t="s">
        <v>485</v>
      </c>
      <c r="N219" t="s">
        <v>486</v>
      </c>
    </row>
    <row r="220" spans="1:14" x14ac:dyDescent="0.35">
      <c r="A220" t="s">
        <v>54</v>
      </c>
      <c r="C220" t="s">
        <v>163</v>
      </c>
      <c r="D220" t="s">
        <v>99</v>
      </c>
      <c r="E220" t="e">
        <f>VLOOKUP(D220,'Validacion (Uso SMA)'!$A$1:$D$156,4,0)</f>
        <v>#N/A</v>
      </c>
      <c r="F220">
        <v>1.0069999999999999</v>
      </c>
      <c r="G220" t="s">
        <v>164</v>
      </c>
      <c r="H220" s="30">
        <v>45475.517361111109</v>
      </c>
      <c r="I220" t="s">
        <v>165</v>
      </c>
      <c r="J220" t="s">
        <v>100</v>
      </c>
      <c r="K220" t="s">
        <v>485</v>
      </c>
      <c r="L220" t="s">
        <v>485</v>
      </c>
      <c r="M220" t="s">
        <v>485</v>
      </c>
      <c r="N220" t="s">
        <v>486</v>
      </c>
    </row>
    <row r="221" spans="1:14" x14ac:dyDescent="0.35">
      <c r="A221" t="s">
        <v>54</v>
      </c>
      <c r="C221" t="s">
        <v>163</v>
      </c>
      <c r="D221" t="s">
        <v>99</v>
      </c>
      <c r="E221" t="e">
        <f>VLOOKUP(D221,'Validacion (Uso SMA)'!$A$1:$D$156,4,0)</f>
        <v>#N/A</v>
      </c>
      <c r="F221">
        <v>1.0049999999999999</v>
      </c>
      <c r="G221" t="s">
        <v>164</v>
      </c>
      <c r="H221" s="30">
        <v>45580.513888888891</v>
      </c>
      <c r="I221" t="s">
        <v>165</v>
      </c>
      <c r="J221" t="s">
        <v>100</v>
      </c>
      <c r="K221" t="s">
        <v>485</v>
      </c>
      <c r="L221" t="s">
        <v>485</v>
      </c>
      <c r="M221" t="s">
        <v>485</v>
      </c>
      <c r="N221" t="s">
        <v>486</v>
      </c>
    </row>
    <row r="222" spans="1:14" x14ac:dyDescent="0.35">
      <c r="A222" t="s">
        <v>55</v>
      </c>
      <c r="C222" t="s">
        <v>163</v>
      </c>
      <c r="D222" t="s">
        <v>99</v>
      </c>
      <c r="E222" t="e">
        <f>VLOOKUP(D222,'Validacion (Uso SMA)'!$A$1:$D$156,4,0)</f>
        <v>#N/A</v>
      </c>
      <c r="F222">
        <v>1.155</v>
      </c>
      <c r="G222" t="s">
        <v>164</v>
      </c>
      <c r="H222" s="30">
        <v>45593.489583333343</v>
      </c>
      <c r="I222" t="s">
        <v>165</v>
      </c>
      <c r="J222" t="s">
        <v>100</v>
      </c>
      <c r="K222" t="s">
        <v>485</v>
      </c>
      <c r="L222" t="s">
        <v>485</v>
      </c>
      <c r="M222" t="s">
        <v>485</v>
      </c>
      <c r="N222" t="s">
        <v>486</v>
      </c>
    </row>
    <row r="223" spans="1:14" x14ac:dyDescent="0.35">
      <c r="A223" t="s">
        <v>55</v>
      </c>
      <c r="C223" t="s">
        <v>163</v>
      </c>
      <c r="D223" t="s">
        <v>99</v>
      </c>
      <c r="E223" t="e">
        <f>VLOOKUP(D223,'Validacion (Uso SMA)'!$A$1:$D$156,4,0)</f>
        <v>#N/A</v>
      </c>
      <c r="F223">
        <v>1.1499999999999999</v>
      </c>
      <c r="G223" t="s">
        <v>164</v>
      </c>
      <c r="H223" s="30">
        <v>45502.517361111109</v>
      </c>
      <c r="I223" t="s">
        <v>165</v>
      </c>
      <c r="J223" t="s">
        <v>100</v>
      </c>
      <c r="K223" t="s">
        <v>485</v>
      </c>
      <c r="L223" t="s">
        <v>485</v>
      </c>
      <c r="M223" t="s">
        <v>485</v>
      </c>
      <c r="N223" t="s">
        <v>486</v>
      </c>
    </row>
    <row r="224" spans="1:14" x14ac:dyDescent="0.35">
      <c r="A224" t="s">
        <v>51</v>
      </c>
      <c r="B224">
        <v>2.98</v>
      </c>
      <c r="C224" t="s">
        <v>163</v>
      </c>
      <c r="D224" t="s">
        <v>99</v>
      </c>
      <c r="E224" t="e">
        <f>VLOOKUP(D224,'Validacion (Uso SMA)'!$A$1:$D$156,4,0)</f>
        <v>#N/A</v>
      </c>
      <c r="F224">
        <v>1.1299999999999999</v>
      </c>
      <c r="G224" t="s">
        <v>164</v>
      </c>
      <c r="H224" s="30">
        <v>45502.552083333343</v>
      </c>
      <c r="I224" t="s">
        <v>165</v>
      </c>
      <c r="J224" t="s">
        <v>100</v>
      </c>
      <c r="K224" t="s">
        <v>485</v>
      </c>
      <c r="L224" t="s">
        <v>485</v>
      </c>
      <c r="M224" t="s">
        <v>485</v>
      </c>
      <c r="N224" t="s">
        <v>486</v>
      </c>
    </row>
    <row r="225" spans="1:14" x14ac:dyDescent="0.35">
      <c r="A225" t="s">
        <v>52</v>
      </c>
      <c r="C225" t="s">
        <v>163</v>
      </c>
      <c r="D225" t="s">
        <v>99</v>
      </c>
      <c r="E225" t="e">
        <f>VLOOKUP(D225,'Validacion (Uso SMA)'!$A$1:$D$156,4,0)</f>
        <v>#N/A</v>
      </c>
      <c r="F225">
        <v>1.1850000000000001</v>
      </c>
      <c r="G225" t="s">
        <v>164</v>
      </c>
      <c r="H225" s="30">
        <v>45593.556944444441</v>
      </c>
      <c r="I225" t="s">
        <v>165</v>
      </c>
      <c r="J225" t="s">
        <v>100</v>
      </c>
      <c r="K225" t="s">
        <v>485</v>
      </c>
      <c r="L225" t="s">
        <v>485</v>
      </c>
      <c r="M225" t="s">
        <v>485</v>
      </c>
      <c r="N225" t="s">
        <v>486</v>
      </c>
    </row>
    <row r="226" spans="1:14" x14ac:dyDescent="0.35">
      <c r="A226" t="s">
        <v>52</v>
      </c>
      <c r="C226" t="s">
        <v>163</v>
      </c>
      <c r="D226" t="s">
        <v>99</v>
      </c>
      <c r="E226" t="e">
        <f>VLOOKUP(D226,'Validacion (Uso SMA)'!$A$1:$D$156,4,0)</f>
        <v>#N/A</v>
      </c>
      <c r="F226">
        <v>1.18</v>
      </c>
      <c r="G226" t="s">
        <v>164</v>
      </c>
      <c r="H226" s="30">
        <v>45502.614583333343</v>
      </c>
      <c r="I226" t="s">
        <v>165</v>
      </c>
      <c r="J226" t="s">
        <v>100</v>
      </c>
      <c r="K226" t="s">
        <v>485</v>
      </c>
      <c r="L226" t="s">
        <v>485</v>
      </c>
      <c r="M226" t="s">
        <v>485</v>
      </c>
      <c r="N226" t="s">
        <v>486</v>
      </c>
    </row>
    <row r="227" spans="1:14" x14ac:dyDescent="0.35">
      <c r="A227" t="s">
        <v>53</v>
      </c>
      <c r="C227" t="s">
        <v>163</v>
      </c>
      <c r="D227" t="s">
        <v>99</v>
      </c>
      <c r="E227" t="e">
        <f>VLOOKUP(D227,'Validacion (Uso SMA)'!$A$1:$D$156,4,0)</f>
        <v>#N/A</v>
      </c>
      <c r="F227">
        <v>1.002</v>
      </c>
      <c r="G227" t="s">
        <v>164</v>
      </c>
      <c r="H227" s="30">
        <v>45474.505555555559</v>
      </c>
      <c r="I227" t="s">
        <v>165</v>
      </c>
      <c r="J227" t="s">
        <v>100</v>
      </c>
      <c r="K227" t="s">
        <v>485</v>
      </c>
      <c r="L227" t="s">
        <v>485</v>
      </c>
      <c r="M227" t="s">
        <v>485</v>
      </c>
      <c r="N227" t="s">
        <v>486</v>
      </c>
    </row>
    <row r="228" spans="1:14" x14ac:dyDescent="0.35">
      <c r="A228" t="s">
        <v>53</v>
      </c>
      <c r="C228" t="s">
        <v>163</v>
      </c>
      <c r="D228" t="s">
        <v>99</v>
      </c>
      <c r="E228" t="e">
        <f>VLOOKUP(D228,'Validacion (Uso SMA)'!$A$1:$D$156,4,0)</f>
        <v>#N/A</v>
      </c>
      <c r="F228">
        <v>1</v>
      </c>
      <c r="G228" t="s">
        <v>164</v>
      </c>
      <c r="H228" s="30">
        <v>45579.618055555547</v>
      </c>
      <c r="I228" t="s">
        <v>165</v>
      </c>
      <c r="J228" t="s">
        <v>100</v>
      </c>
      <c r="K228" t="s">
        <v>485</v>
      </c>
      <c r="L228" t="s">
        <v>485</v>
      </c>
      <c r="M228" t="s">
        <v>485</v>
      </c>
      <c r="N228" t="s">
        <v>486</v>
      </c>
    </row>
    <row r="229" spans="1:14" x14ac:dyDescent="0.35">
      <c r="A229" t="s">
        <v>49</v>
      </c>
      <c r="C229" t="s">
        <v>163</v>
      </c>
      <c r="D229" t="s">
        <v>99</v>
      </c>
      <c r="E229" t="e">
        <f>VLOOKUP(D229,'Validacion (Uso SMA)'!$A$1:$D$156,4,0)</f>
        <v>#N/A</v>
      </c>
      <c r="F229">
        <v>1.2</v>
      </c>
      <c r="G229" t="s">
        <v>164</v>
      </c>
      <c r="H229" s="30">
        <v>45593.517361111109</v>
      </c>
      <c r="I229" t="s">
        <v>165</v>
      </c>
      <c r="J229" t="s">
        <v>100</v>
      </c>
      <c r="K229" t="s">
        <v>485</v>
      </c>
      <c r="L229" t="s">
        <v>485</v>
      </c>
      <c r="M229" t="s">
        <v>485</v>
      </c>
      <c r="N229" t="s">
        <v>486</v>
      </c>
    </row>
    <row r="230" spans="1:14" x14ac:dyDescent="0.35">
      <c r="A230" t="s">
        <v>49</v>
      </c>
      <c r="C230" t="s">
        <v>163</v>
      </c>
      <c r="D230" t="s">
        <v>99</v>
      </c>
      <c r="E230" t="e">
        <f>VLOOKUP(D230,'Validacion (Uso SMA)'!$A$1:$D$156,4,0)</f>
        <v>#N/A</v>
      </c>
      <c r="F230">
        <v>1.19</v>
      </c>
      <c r="G230" t="s">
        <v>164</v>
      </c>
      <c r="H230" s="30">
        <v>45502.53402777778</v>
      </c>
      <c r="I230" t="s">
        <v>165</v>
      </c>
      <c r="J230" t="s">
        <v>100</v>
      </c>
      <c r="K230" t="s">
        <v>485</v>
      </c>
      <c r="L230" t="s">
        <v>485</v>
      </c>
      <c r="M230" t="s">
        <v>485</v>
      </c>
      <c r="N230" t="s">
        <v>486</v>
      </c>
    </row>
    <row r="231" spans="1:14" x14ac:dyDescent="0.35">
      <c r="A231" t="s">
        <v>50</v>
      </c>
      <c r="B231">
        <v>15.4</v>
      </c>
      <c r="C231" t="s">
        <v>163</v>
      </c>
      <c r="D231" t="s">
        <v>99</v>
      </c>
      <c r="E231" t="e">
        <f>VLOOKUP(D231,'Validacion (Uso SMA)'!$A$1:$D$156,4,0)</f>
        <v>#N/A</v>
      </c>
      <c r="F231">
        <v>1.147</v>
      </c>
      <c r="G231" t="s">
        <v>164</v>
      </c>
      <c r="H231" s="30">
        <v>45593.586805555547</v>
      </c>
      <c r="I231" t="s">
        <v>165</v>
      </c>
      <c r="J231" t="s">
        <v>100</v>
      </c>
      <c r="K231" t="s">
        <v>485</v>
      </c>
      <c r="L231" t="s">
        <v>485</v>
      </c>
      <c r="M231" t="s">
        <v>485</v>
      </c>
      <c r="N231" t="s">
        <v>486</v>
      </c>
    </row>
    <row r="232" spans="1:14" x14ac:dyDescent="0.35">
      <c r="A232" t="s">
        <v>50</v>
      </c>
      <c r="B232">
        <v>15.4</v>
      </c>
      <c r="C232" t="s">
        <v>163</v>
      </c>
      <c r="D232" t="s">
        <v>99</v>
      </c>
      <c r="E232" t="e">
        <f>VLOOKUP(D232,'Validacion (Uso SMA)'!$A$1:$D$156,4,0)</f>
        <v>#N/A</v>
      </c>
      <c r="F232">
        <v>1.1499999999999999</v>
      </c>
      <c r="G232" t="s">
        <v>164</v>
      </c>
      <c r="H232" s="30">
        <v>45502.628472222219</v>
      </c>
      <c r="I232" t="s">
        <v>165</v>
      </c>
      <c r="J232" t="s">
        <v>100</v>
      </c>
      <c r="K232" t="s">
        <v>485</v>
      </c>
      <c r="L232" t="s">
        <v>485</v>
      </c>
      <c r="M232" t="s">
        <v>485</v>
      </c>
      <c r="N232" t="s">
        <v>486</v>
      </c>
    </row>
    <row r="233" spans="1:14" x14ac:dyDescent="0.35">
      <c r="A233" t="s">
        <v>51</v>
      </c>
      <c r="B233">
        <v>2.98</v>
      </c>
      <c r="C233" t="s">
        <v>163</v>
      </c>
      <c r="D233" t="s">
        <v>99</v>
      </c>
      <c r="E233" t="e">
        <f>VLOOKUP(D233,'Validacion (Uso SMA)'!$A$1:$D$156,4,0)</f>
        <v>#N/A</v>
      </c>
      <c r="F233">
        <v>1.125</v>
      </c>
      <c r="G233" t="s">
        <v>164</v>
      </c>
      <c r="H233" s="30">
        <v>45582.611111111109</v>
      </c>
      <c r="I233" t="s">
        <v>165</v>
      </c>
      <c r="J233" t="s">
        <v>100</v>
      </c>
      <c r="K233" t="s">
        <v>485</v>
      </c>
      <c r="L233" t="s">
        <v>485</v>
      </c>
      <c r="M233" t="s">
        <v>485</v>
      </c>
      <c r="N233" t="s">
        <v>486</v>
      </c>
    </row>
    <row r="234" spans="1:14" x14ac:dyDescent="0.35">
      <c r="A234" t="s">
        <v>48</v>
      </c>
      <c r="B234">
        <v>2.5</v>
      </c>
      <c r="C234" t="s">
        <v>163</v>
      </c>
      <c r="D234" t="s">
        <v>99</v>
      </c>
      <c r="E234" t="e">
        <f>VLOOKUP(D234,'Validacion (Uso SMA)'!$A$1:$D$156,4,0)</f>
        <v>#N/A</v>
      </c>
      <c r="F234">
        <v>1.105</v>
      </c>
      <c r="G234" t="s">
        <v>164</v>
      </c>
      <c r="H234" s="30">
        <v>45652.493055555547</v>
      </c>
      <c r="I234" t="s">
        <v>165</v>
      </c>
      <c r="J234" t="s">
        <v>100</v>
      </c>
      <c r="K234" t="s">
        <v>485</v>
      </c>
      <c r="L234" t="s">
        <v>485</v>
      </c>
      <c r="M234" t="s">
        <v>485</v>
      </c>
      <c r="N234" t="s">
        <v>486</v>
      </c>
    </row>
    <row r="235" spans="1:14" x14ac:dyDescent="0.35">
      <c r="A235" t="s">
        <v>48</v>
      </c>
      <c r="B235">
        <v>2.5</v>
      </c>
      <c r="C235" t="s">
        <v>163</v>
      </c>
      <c r="D235" t="s">
        <v>99</v>
      </c>
      <c r="E235" t="e">
        <f>VLOOKUP(D235,'Validacion (Uso SMA)'!$A$1:$D$156,4,0)</f>
        <v>#N/A</v>
      </c>
      <c r="F235">
        <v>1.103</v>
      </c>
      <c r="G235" t="s">
        <v>164</v>
      </c>
      <c r="H235" s="30">
        <v>45617.509027777778</v>
      </c>
      <c r="I235" t="s">
        <v>165</v>
      </c>
      <c r="J235" t="s">
        <v>100</v>
      </c>
      <c r="K235" t="s">
        <v>485</v>
      </c>
      <c r="L235" t="s">
        <v>485</v>
      </c>
      <c r="M235" t="s">
        <v>485</v>
      </c>
      <c r="N235" t="s">
        <v>486</v>
      </c>
    </row>
    <row r="236" spans="1:14" x14ac:dyDescent="0.35">
      <c r="A236" t="s">
        <v>48</v>
      </c>
      <c r="B236">
        <v>2.5</v>
      </c>
      <c r="C236" t="s">
        <v>163</v>
      </c>
      <c r="D236" t="s">
        <v>99</v>
      </c>
      <c r="E236" t="e">
        <f>VLOOKUP(D236,'Validacion (Uso SMA)'!$A$1:$D$156,4,0)</f>
        <v>#N/A</v>
      </c>
      <c r="F236">
        <v>1.107</v>
      </c>
      <c r="G236" t="s">
        <v>164</v>
      </c>
      <c r="H236" s="30">
        <v>45561.600694444453</v>
      </c>
      <c r="I236" t="s">
        <v>165</v>
      </c>
      <c r="J236" t="s">
        <v>100</v>
      </c>
      <c r="K236" t="s">
        <v>485</v>
      </c>
      <c r="L236" t="s">
        <v>485</v>
      </c>
      <c r="M236" t="s">
        <v>485</v>
      </c>
      <c r="N236" t="s">
        <v>486</v>
      </c>
    </row>
    <row r="237" spans="1:14" x14ac:dyDescent="0.35">
      <c r="A237" t="s">
        <v>48</v>
      </c>
      <c r="B237">
        <v>2.5</v>
      </c>
      <c r="C237" t="s">
        <v>163</v>
      </c>
      <c r="D237" t="s">
        <v>99</v>
      </c>
      <c r="E237" t="e">
        <f>VLOOKUP(D237,'Validacion (Uso SMA)'!$A$1:$D$156,4,0)</f>
        <v>#N/A</v>
      </c>
      <c r="F237">
        <v>1.105</v>
      </c>
      <c r="G237" t="s">
        <v>164</v>
      </c>
      <c r="H237" s="30">
        <v>45589.565972222219</v>
      </c>
      <c r="I237" t="s">
        <v>165</v>
      </c>
      <c r="J237" t="s">
        <v>100</v>
      </c>
      <c r="K237" t="s">
        <v>485</v>
      </c>
      <c r="L237" t="s">
        <v>485</v>
      </c>
      <c r="M237" t="s">
        <v>485</v>
      </c>
      <c r="N237" t="s">
        <v>486</v>
      </c>
    </row>
    <row r="238" spans="1:14" x14ac:dyDescent="0.35">
      <c r="A238" t="s">
        <v>48</v>
      </c>
      <c r="B238">
        <v>2.5</v>
      </c>
      <c r="C238" t="s">
        <v>163</v>
      </c>
      <c r="D238" t="s">
        <v>99</v>
      </c>
      <c r="E238" t="e">
        <f>VLOOKUP(D238,'Validacion (Uso SMA)'!$A$1:$D$156,4,0)</f>
        <v>#N/A</v>
      </c>
      <c r="F238">
        <v>1.109</v>
      </c>
      <c r="G238" t="s">
        <v>164</v>
      </c>
      <c r="H238" s="30">
        <v>45523.54583333333</v>
      </c>
      <c r="I238" t="s">
        <v>165</v>
      </c>
      <c r="J238" t="s">
        <v>100</v>
      </c>
      <c r="K238" t="s">
        <v>485</v>
      </c>
      <c r="L238" t="s">
        <v>485</v>
      </c>
      <c r="M238" t="s">
        <v>485</v>
      </c>
      <c r="N238" t="s">
        <v>486</v>
      </c>
    </row>
    <row r="239" spans="1:14" x14ac:dyDescent="0.35">
      <c r="A239" t="s">
        <v>46</v>
      </c>
      <c r="B239">
        <v>100.5</v>
      </c>
      <c r="C239" t="s">
        <v>163</v>
      </c>
      <c r="D239" t="s">
        <v>99</v>
      </c>
      <c r="E239" t="e">
        <f>VLOOKUP(D239,'Validacion (Uso SMA)'!$A$1:$D$156,4,0)</f>
        <v>#N/A</v>
      </c>
      <c r="F239">
        <v>1.01</v>
      </c>
      <c r="G239" t="s">
        <v>164</v>
      </c>
      <c r="H239" s="30">
        <v>45652.423611111109</v>
      </c>
      <c r="I239" t="s">
        <v>165</v>
      </c>
      <c r="J239" t="s">
        <v>100</v>
      </c>
      <c r="K239" t="s">
        <v>485</v>
      </c>
      <c r="L239" t="s">
        <v>485</v>
      </c>
      <c r="M239" t="s">
        <v>485</v>
      </c>
      <c r="N239" t="s">
        <v>486</v>
      </c>
    </row>
    <row r="240" spans="1:14" x14ac:dyDescent="0.35">
      <c r="A240" t="s">
        <v>46</v>
      </c>
      <c r="B240">
        <v>100.5</v>
      </c>
      <c r="C240" t="s">
        <v>163</v>
      </c>
      <c r="D240" t="s">
        <v>99</v>
      </c>
      <c r="E240" t="e">
        <f>VLOOKUP(D240,'Validacion (Uso SMA)'!$A$1:$D$156,4,0)</f>
        <v>#N/A</v>
      </c>
      <c r="F240">
        <v>1.004</v>
      </c>
      <c r="G240" t="s">
        <v>164</v>
      </c>
      <c r="H240" s="30">
        <v>45617.427083333343</v>
      </c>
      <c r="I240" t="s">
        <v>165</v>
      </c>
      <c r="J240" t="s">
        <v>100</v>
      </c>
      <c r="K240" t="s">
        <v>485</v>
      </c>
      <c r="L240" t="s">
        <v>485</v>
      </c>
      <c r="M240" t="s">
        <v>485</v>
      </c>
      <c r="N240" t="s">
        <v>486</v>
      </c>
    </row>
    <row r="241" spans="1:14" x14ac:dyDescent="0.35">
      <c r="A241" t="s">
        <v>46</v>
      </c>
      <c r="B241">
        <v>100.5</v>
      </c>
      <c r="C241" t="s">
        <v>163</v>
      </c>
      <c r="D241" t="s">
        <v>99</v>
      </c>
      <c r="E241" t="e">
        <f>VLOOKUP(D241,'Validacion (Uso SMA)'!$A$1:$D$156,4,0)</f>
        <v>#N/A</v>
      </c>
      <c r="G241" t="s">
        <v>164</v>
      </c>
      <c r="H241" s="30">
        <v>45563.5</v>
      </c>
      <c r="I241" t="s">
        <v>165</v>
      </c>
      <c r="J241" t="s">
        <v>100</v>
      </c>
      <c r="K241" t="s">
        <v>485</v>
      </c>
      <c r="L241" t="s">
        <v>485</v>
      </c>
      <c r="M241" t="s">
        <v>485</v>
      </c>
      <c r="N241" t="s">
        <v>486</v>
      </c>
    </row>
    <row r="242" spans="1:14" x14ac:dyDescent="0.35">
      <c r="A242" t="s">
        <v>46</v>
      </c>
      <c r="B242">
        <v>100.5</v>
      </c>
      <c r="C242" t="s">
        <v>163</v>
      </c>
      <c r="D242" t="s">
        <v>99</v>
      </c>
      <c r="E242" t="e">
        <f>VLOOKUP(D242,'Validacion (Uso SMA)'!$A$1:$D$156,4,0)</f>
        <v>#N/A</v>
      </c>
      <c r="F242">
        <v>1.01</v>
      </c>
      <c r="G242" t="s">
        <v>164</v>
      </c>
      <c r="H242" s="30">
        <v>45589.420138888891</v>
      </c>
      <c r="I242" t="s">
        <v>165</v>
      </c>
      <c r="J242" t="s">
        <v>100</v>
      </c>
      <c r="K242" t="s">
        <v>485</v>
      </c>
      <c r="L242" t="s">
        <v>485</v>
      </c>
      <c r="M242" t="s">
        <v>485</v>
      </c>
      <c r="N242" t="s">
        <v>486</v>
      </c>
    </row>
    <row r="243" spans="1:14" x14ac:dyDescent="0.35">
      <c r="A243" t="s">
        <v>46</v>
      </c>
      <c r="B243">
        <v>100.5</v>
      </c>
      <c r="C243" t="s">
        <v>163</v>
      </c>
      <c r="D243" t="s">
        <v>99</v>
      </c>
      <c r="E243" t="e">
        <f>VLOOKUP(D243,'Validacion (Uso SMA)'!$A$1:$D$156,4,0)</f>
        <v>#N/A</v>
      </c>
      <c r="F243">
        <v>1.004</v>
      </c>
      <c r="G243" t="s">
        <v>164</v>
      </c>
      <c r="H243" s="30">
        <v>45523.427777777782</v>
      </c>
      <c r="I243" t="s">
        <v>165</v>
      </c>
      <c r="J243" t="s">
        <v>100</v>
      </c>
      <c r="K243" t="s">
        <v>485</v>
      </c>
      <c r="L243" t="s">
        <v>485</v>
      </c>
      <c r="M243" t="s">
        <v>485</v>
      </c>
      <c r="N243" t="s">
        <v>486</v>
      </c>
    </row>
    <row r="244" spans="1:14" x14ac:dyDescent="0.35">
      <c r="A244" t="s">
        <v>48</v>
      </c>
      <c r="B244">
        <v>2.5</v>
      </c>
      <c r="C244" t="s">
        <v>163</v>
      </c>
      <c r="D244" t="s">
        <v>99</v>
      </c>
      <c r="E244" t="e">
        <f>VLOOKUP(D244,'Validacion (Uso SMA)'!$A$1:$D$156,4,0)</f>
        <v>#N/A</v>
      </c>
      <c r="G244" t="s">
        <v>164</v>
      </c>
      <c r="H244" s="30">
        <v>45499.5</v>
      </c>
      <c r="I244" t="s">
        <v>165</v>
      </c>
      <c r="J244" t="s">
        <v>100</v>
      </c>
      <c r="K244" t="s">
        <v>485</v>
      </c>
      <c r="L244" t="s">
        <v>485</v>
      </c>
      <c r="M244" t="s">
        <v>485</v>
      </c>
      <c r="N244" t="s">
        <v>486</v>
      </c>
    </row>
    <row r="245" spans="1:14" x14ac:dyDescent="0.35">
      <c r="A245" t="s">
        <v>45</v>
      </c>
      <c r="C245" t="s">
        <v>163</v>
      </c>
      <c r="D245" t="s">
        <v>99</v>
      </c>
      <c r="E245" t="e">
        <f>VLOOKUP(D245,'Validacion (Uso SMA)'!$A$1:$D$156,4,0)</f>
        <v>#N/A</v>
      </c>
      <c r="F245">
        <v>1.0049999999999999</v>
      </c>
      <c r="G245" t="s">
        <v>164</v>
      </c>
      <c r="H245" s="30">
        <v>45475.479166666657</v>
      </c>
      <c r="I245" t="s">
        <v>165</v>
      </c>
      <c r="J245" t="s">
        <v>100</v>
      </c>
      <c r="K245" t="s">
        <v>485</v>
      </c>
      <c r="L245" t="s">
        <v>485</v>
      </c>
      <c r="M245" t="s">
        <v>485</v>
      </c>
      <c r="N245" t="s">
        <v>486</v>
      </c>
    </row>
    <row r="246" spans="1:14" x14ac:dyDescent="0.35">
      <c r="A246" t="s">
        <v>45</v>
      </c>
      <c r="C246" t="s">
        <v>163</v>
      </c>
      <c r="D246" t="s">
        <v>99</v>
      </c>
      <c r="E246" t="e">
        <f>VLOOKUP(D246,'Validacion (Uso SMA)'!$A$1:$D$156,4,0)</f>
        <v>#N/A</v>
      </c>
      <c r="F246">
        <v>1</v>
      </c>
      <c r="G246" t="s">
        <v>164</v>
      </c>
      <c r="H246" s="30">
        <v>45580.475694444453</v>
      </c>
      <c r="I246" t="s">
        <v>165</v>
      </c>
      <c r="J246" t="s">
        <v>100</v>
      </c>
      <c r="K246" t="s">
        <v>485</v>
      </c>
      <c r="L246" t="s">
        <v>485</v>
      </c>
      <c r="M246" t="s">
        <v>485</v>
      </c>
      <c r="N246" t="s">
        <v>486</v>
      </c>
    </row>
    <row r="247" spans="1:14" x14ac:dyDescent="0.35">
      <c r="A247" t="s">
        <v>69</v>
      </c>
      <c r="B247">
        <v>0</v>
      </c>
      <c r="C247" t="s">
        <v>163</v>
      </c>
      <c r="D247" t="s">
        <v>99</v>
      </c>
      <c r="E247" t="e">
        <f>VLOOKUP(D247,'Validacion (Uso SMA)'!$A$1:$D$156,4,0)</f>
        <v>#N/A</v>
      </c>
      <c r="F247">
        <v>1.0549999999999999</v>
      </c>
      <c r="G247" t="s">
        <v>164</v>
      </c>
      <c r="H247" s="30">
        <v>45498.590277777781</v>
      </c>
      <c r="I247" t="s">
        <v>165</v>
      </c>
      <c r="J247" t="s">
        <v>100</v>
      </c>
      <c r="K247" t="s">
        <v>485</v>
      </c>
      <c r="L247" t="s">
        <v>485</v>
      </c>
      <c r="M247" t="s">
        <v>485</v>
      </c>
      <c r="N247" t="s">
        <v>486</v>
      </c>
    </row>
    <row r="248" spans="1:14" x14ac:dyDescent="0.35">
      <c r="A248" t="s">
        <v>69</v>
      </c>
      <c r="B248">
        <v>0</v>
      </c>
      <c r="C248" t="s">
        <v>163</v>
      </c>
      <c r="D248" t="s">
        <v>99</v>
      </c>
      <c r="E248" t="e">
        <f>VLOOKUP(D248,'Validacion (Uso SMA)'!$A$1:$D$156,4,0)</f>
        <v>#N/A</v>
      </c>
      <c r="G248" t="s">
        <v>164</v>
      </c>
      <c r="H248" s="30">
        <v>45589.5</v>
      </c>
      <c r="I248" t="s">
        <v>165</v>
      </c>
      <c r="J248" t="s">
        <v>100</v>
      </c>
      <c r="K248" t="s">
        <v>485</v>
      </c>
      <c r="L248" t="s">
        <v>485</v>
      </c>
      <c r="M248" t="s">
        <v>485</v>
      </c>
      <c r="N248" t="s">
        <v>486</v>
      </c>
    </row>
    <row r="249" spans="1:14" x14ac:dyDescent="0.35">
      <c r="A249" t="s">
        <v>46</v>
      </c>
      <c r="B249">
        <v>100.5</v>
      </c>
      <c r="C249" t="s">
        <v>163</v>
      </c>
      <c r="D249" t="s">
        <v>99</v>
      </c>
      <c r="E249" t="e">
        <f>VLOOKUP(D249,'Validacion (Uso SMA)'!$A$1:$D$156,4,0)</f>
        <v>#N/A</v>
      </c>
      <c r="G249" t="s">
        <v>164</v>
      </c>
      <c r="H249" s="30">
        <v>45499.5</v>
      </c>
      <c r="I249" t="s">
        <v>165</v>
      </c>
      <c r="J249" t="s">
        <v>100</v>
      </c>
      <c r="K249" t="s">
        <v>485</v>
      </c>
      <c r="L249" t="s">
        <v>485</v>
      </c>
      <c r="M249" t="s">
        <v>485</v>
      </c>
      <c r="N249" t="s">
        <v>486</v>
      </c>
    </row>
    <row r="250" spans="1:14" x14ac:dyDescent="0.35">
      <c r="A250" t="s">
        <v>66</v>
      </c>
      <c r="B250">
        <v>0</v>
      </c>
      <c r="C250" t="s">
        <v>163</v>
      </c>
      <c r="D250" t="s">
        <v>99</v>
      </c>
      <c r="E250" t="e">
        <f>VLOOKUP(D250,'Validacion (Uso SMA)'!$A$1:$D$156,4,0)</f>
        <v>#N/A</v>
      </c>
      <c r="G250" t="s">
        <v>164</v>
      </c>
      <c r="H250" s="30">
        <v>45568.5</v>
      </c>
      <c r="I250" t="s">
        <v>165</v>
      </c>
      <c r="J250" t="s">
        <v>100</v>
      </c>
      <c r="K250" t="s">
        <v>485</v>
      </c>
      <c r="L250" t="s">
        <v>485</v>
      </c>
      <c r="M250" t="s">
        <v>485</v>
      </c>
      <c r="N250" t="s">
        <v>486</v>
      </c>
    </row>
    <row r="251" spans="1:14" x14ac:dyDescent="0.35">
      <c r="A251" t="s">
        <v>68</v>
      </c>
      <c r="B251">
        <v>0</v>
      </c>
      <c r="C251" t="s">
        <v>163</v>
      </c>
      <c r="D251" t="s">
        <v>99</v>
      </c>
      <c r="E251" t="e">
        <f>VLOOKUP(D251,'Validacion (Uso SMA)'!$A$1:$D$156,4,0)</f>
        <v>#N/A</v>
      </c>
      <c r="F251">
        <v>1.044</v>
      </c>
      <c r="G251" t="s">
        <v>164</v>
      </c>
      <c r="H251" s="30">
        <v>45491.503472222219</v>
      </c>
      <c r="I251" t="s">
        <v>165</v>
      </c>
      <c r="J251" t="s">
        <v>100</v>
      </c>
      <c r="K251" t="s">
        <v>485</v>
      </c>
      <c r="L251" t="s">
        <v>485</v>
      </c>
      <c r="M251" t="s">
        <v>485</v>
      </c>
      <c r="N251" t="s">
        <v>486</v>
      </c>
    </row>
    <row r="252" spans="1:14" x14ac:dyDescent="0.35">
      <c r="A252" t="s">
        <v>68</v>
      </c>
      <c r="B252">
        <v>0</v>
      </c>
      <c r="C252" t="s">
        <v>163</v>
      </c>
      <c r="D252" t="s">
        <v>99</v>
      </c>
      <c r="E252" t="e">
        <f>VLOOKUP(D252,'Validacion (Uso SMA)'!$A$1:$D$156,4,0)</f>
        <v>#N/A</v>
      </c>
      <c r="F252">
        <v>1.06</v>
      </c>
      <c r="G252" t="s">
        <v>164</v>
      </c>
      <c r="H252" s="30">
        <v>45610.452777777777</v>
      </c>
      <c r="I252" t="s">
        <v>165</v>
      </c>
      <c r="J252" t="s">
        <v>100</v>
      </c>
      <c r="K252" t="s">
        <v>485</v>
      </c>
      <c r="L252" t="s">
        <v>485</v>
      </c>
      <c r="M252" t="s">
        <v>485</v>
      </c>
      <c r="N252" t="s">
        <v>486</v>
      </c>
    </row>
    <row r="253" spans="1:14" x14ac:dyDescent="0.35">
      <c r="A253" t="s">
        <v>68</v>
      </c>
      <c r="B253">
        <v>0</v>
      </c>
      <c r="C253" t="s">
        <v>163</v>
      </c>
      <c r="D253" t="s">
        <v>99</v>
      </c>
      <c r="E253" t="e">
        <f>VLOOKUP(D253,'Validacion (Uso SMA)'!$A$1:$D$156,4,0)</f>
        <v>#N/A</v>
      </c>
      <c r="G253" t="s">
        <v>164</v>
      </c>
      <c r="H253" s="30">
        <v>45569.5</v>
      </c>
      <c r="I253" t="s">
        <v>165</v>
      </c>
      <c r="J253" t="s">
        <v>100</v>
      </c>
      <c r="K253" t="s">
        <v>485</v>
      </c>
      <c r="L253" t="s">
        <v>485</v>
      </c>
      <c r="M253" t="s">
        <v>485</v>
      </c>
      <c r="N253" t="s">
        <v>486</v>
      </c>
    </row>
    <row r="254" spans="1:14" x14ac:dyDescent="0.35">
      <c r="A254" t="s">
        <v>44</v>
      </c>
      <c r="B254">
        <v>0</v>
      </c>
      <c r="C254" t="s">
        <v>163</v>
      </c>
      <c r="D254" t="s">
        <v>99</v>
      </c>
      <c r="E254" t="e">
        <f>VLOOKUP(D254,'Validacion (Uso SMA)'!$A$1:$D$156,4,0)</f>
        <v>#N/A</v>
      </c>
      <c r="F254">
        <v>1.008</v>
      </c>
      <c r="G254" t="s">
        <v>164</v>
      </c>
      <c r="H254" s="30">
        <v>45502.421527777777</v>
      </c>
      <c r="I254" t="s">
        <v>165</v>
      </c>
      <c r="J254" t="s">
        <v>100</v>
      </c>
      <c r="K254" t="s">
        <v>485</v>
      </c>
      <c r="L254" t="s">
        <v>485</v>
      </c>
      <c r="M254" t="s">
        <v>485</v>
      </c>
      <c r="N254" t="s">
        <v>486</v>
      </c>
    </row>
    <row r="255" spans="1:14" x14ac:dyDescent="0.35">
      <c r="A255" t="s">
        <v>44</v>
      </c>
      <c r="B255">
        <v>0</v>
      </c>
      <c r="C255" t="s">
        <v>163</v>
      </c>
      <c r="D255" t="s">
        <v>99</v>
      </c>
      <c r="E255" t="e">
        <f>VLOOKUP(D255,'Validacion (Uso SMA)'!$A$1:$D$156,4,0)</f>
        <v>#N/A</v>
      </c>
      <c r="F255">
        <v>1.01</v>
      </c>
      <c r="G255" t="s">
        <v>164</v>
      </c>
      <c r="H255" s="30">
        <v>45595.493055555547</v>
      </c>
      <c r="I255" t="s">
        <v>165</v>
      </c>
      <c r="J255" t="s">
        <v>100</v>
      </c>
      <c r="K255" t="s">
        <v>485</v>
      </c>
      <c r="L255" t="s">
        <v>485</v>
      </c>
      <c r="M255" t="s">
        <v>485</v>
      </c>
      <c r="N255" t="s">
        <v>486</v>
      </c>
    </row>
    <row r="256" spans="1:14" x14ac:dyDescent="0.35">
      <c r="A256" t="s">
        <v>487</v>
      </c>
      <c r="B256">
        <v>15.21</v>
      </c>
      <c r="C256" t="s">
        <v>163</v>
      </c>
      <c r="D256" t="s">
        <v>99</v>
      </c>
      <c r="E256" t="e">
        <f>VLOOKUP(D256,'Validacion (Uso SMA)'!$A$1:$D$156,4,0)</f>
        <v>#N/A</v>
      </c>
      <c r="F256">
        <v>1.212</v>
      </c>
      <c r="G256" t="s">
        <v>164</v>
      </c>
      <c r="H256" s="30">
        <v>45499.496527777781</v>
      </c>
      <c r="I256" t="s">
        <v>165</v>
      </c>
      <c r="J256" t="s">
        <v>100</v>
      </c>
      <c r="K256" t="s">
        <v>485</v>
      </c>
      <c r="L256" t="s">
        <v>485</v>
      </c>
      <c r="M256" t="s">
        <v>485</v>
      </c>
      <c r="N256" t="s">
        <v>486</v>
      </c>
    </row>
    <row r="257" spans="1:14" x14ac:dyDescent="0.35">
      <c r="A257" t="s">
        <v>43</v>
      </c>
      <c r="C257" t="s">
        <v>163</v>
      </c>
      <c r="D257" t="s">
        <v>99</v>
      </c>
      <c r="E257" t="e">
        <f>VLOOKUP(D257,'Validacion (Uso SMA)'!$A$1:$D$156,4,0)</f>
        <v>#N/A</v>
      </c>
      <c r="F257">
        <v>1.002</v>
      </c>
      <c r="G257" t="s">
        <v>164</v>
      </c>
      <c r="H257" s="30">
        <v>45474.474999999999</v>
      </c>
      <c r="I257" t="s">
        <v>165</v>
      </c>
      <c r="J257" t="s">
        <v>100</v>
      </c>
      <c r="K257" t="s">
        <v>485</v>
      </c>
      <c r="L257" t="s">
        <v>485</v>
      </c>
      <c r="M257" t="s">
        <v>485</v>
      </c>
      <c r="N257" t="s">
        <v>486</v>
      </c>
    </row>
    <row r="258" spans="1:14" x14ac:dyDescent="0.35">
      <c r="A258" t="s">
        <v>43</v>
      </c>
      <c r="C258" t="s">
        <v>163</v>
      </c>
      <c r="D258" t="s">
        <v>99</v>
      </c>
      <c r="E258" t="e">
        <f>VLOOKUP(D258,'Validacion (Uso SMA)'!$A$1:$D$156,4,0)</f>
        <v>#N/A</v>
      </c>
      <c r="F258">
        <v>1</v>
      </c>
      <c r="G258" t="s">
        <v>164</v>
      </c>
      <c r="H258" s="30">
        <v>45579.586805555547</v>
      </c>
      <c r="I258" t="s">
        <v>165</v>
      </c>
      <c r="J258" t="s">
        <v>100</v>
      </c>
      <c r="K258" t="s">
        <v>485</v>
      </c>
      <c r="L258" t="s">
        <v>485</v>
      </c>
      <c r="M258" t="s">
        <v>485</v>
      </c>
      <c r="N258" t="s">
        <v>486</v>
      </c>
    </row>
    <row r="259" spans="1:14" x14ac:dyDescent="0.35">
      <c r="A259" t="s">
        <v>66</v>
      </c>
      <c r="B259">
        <v>0</v>
      </c>
      <c r="C259" t="s">
        <v>163</v>
      </c>
      <c r="D259" t="s">
        <v>99</v>
      </c>
      <c r="E259" t="e">
        <f>VLOOKUP(D259,'Validacion (Uso SMA)'!$A$1:$D$156,4,0)</f>
        <v>#N/A</v>
      </c>
      <c r="F259">
        <v>1.0960000000000001</v>
      </c>
      <c r="G259" t="s">
        <v>164</v>
      </c>
      <c r="H259" s="30">
        <v>45492.465277777781</v>
      </c>
      <c r="I259" t="s">
        <v>165</v>
      </c>
      <c r="J259" t="s">
        <v>100</v>
      </c>
      <c r="K259" t="s">
        <v>485</v>
      </c>
      <c r="L259" t="s">
        <v>485</v>
      </c>
      <c r="M259" t="s">
        <v>485</v>
      </c>
      <c r="N259" t="s">
        <v>486</v>
      </c>
    </row>
    <row r="260" spans="1:14" x14ac:dyDescent="0.35">
      <c r="A260" t="s">
        <v>71</v>
      </c>
      <c r="B260">
        <v>0</v>
      </c>
      <c r="C260" t="s">
        <v>163</v>
      </c>
      <c r="D260" t="s">
        <v>135</v>
      </c>
      <c r="E260">
        <f>VLOOKUP(D260,'Validacion (Uso SMA)'!$A$1:$D$156,4,0)</f>
        <v>106</v>
      </c>
      <c r="F260">
        <v>8.5299999999999994</v>
      </c>
      <c r="G260" t="s">
        <v>164</v>
      </c>
      <c r="H260" s="30">
        <v>45491.565972222219</v>
      </c>
      <c r="I260" t="s">
        <v>165</v>
      </c>
      <c r="J260" t="s">
        <v>96</v>
      </c>
      <c r="K260" t="s">
        <v>484</v>
      </c>
      <c r="L260" t="s">
        <v>484</v>
      </c>
      <c r="M260" t="s">
        <v>485</v>
      </c>
    </row>
    <row r="261" spans="1:14" x14ac:dyDescent="0.35">
      <c r="A261" t="s">
        <v>70</v>
      </c>
      <c r="B261">
        <v>0</v>
      </c>
      <c r="C261" t="s">
        <v>163</v>
      </c>
      <c r="D261" t="s">
        <v>135</v>
      </c>
      <c r="E261">
        <f>VLOOKUP(D261,'Validacion (Uso SMA)'!$A$1:$D$156,4,0)</f>
        <v>106</v>
      </c>
      <c r="F261">
        <v>6.61</v>
      </c>
      <c r="G261" t="s">
        <v>164</v>
      </c>
      <c r="H261" s="30">
        <v>45499.458333333343</v>
      </c>
      <c r="I261" t="s">
        <v>165</v>
      </c>
      <c r="J261" t="s">
        <v>96</v>
      </c>
      <c r="K261" t="s">
        <v>484</v>
      </c>
      <c r="L261" t="s">
        <v>484</v>
      </c>
      <c r="M261" t="s">
        <v>485</v>
      </c>
    </row>
    <row r="262" spans="1:14" x14ac:dyDescent="0.35">
      <c r="A262" t="s">
        <v>70</v>
      </c>
      <c r="B262">
        <v>0</v>
      </c>
      <c r="C262" t="s">
        <v>163</v>
      </c>
      <c r="D262" t="s">
        <v>135</v>
      </c>
      <c r="E262">
        <f>VLOOKUP(D262,'Validacion (Uso SMA)'!$A$1:$D$156,4,0)</f>
        <v>106</v>
      </c>
      <c r="G262" t="s">
        <v>164</v>
      </c>
      <c r="H262" s="30">
        <v>45527.5</v>
      </c>
      <c r="I262" t="s">
        <v>165</v>
      </c>
      <c r="J262" t="s">
        <v>96</v>
      </c>
      <c r="K262" t="s">
        <v>484</v>
      </c>
      <c r="L262" t="s">
        <v>484</v>
      </c>
      <c r="M262" t="s">
        <v>485</v>
      </c>
    </row>
    <row r="263" spans="1:14" x14ac:dyDescent="0.35">
      <c r="A263" t="s">
        <v>72</v>
      </c>
      <c r="B263">
        <v>0</v>
      </c>
      <c r="C263" t="s">
        <v>163</v>
      </c>
      <c r="D263" t="s">
        <v>135</v>
      </c>
      <c r="E263">
        <f>VLOOKUP(D263,'Validacion (Uso SMA)'!$A$1:$D$156,4,0)</f>
        <v>106</v>
      </c>
      <c r="G263" t="s">
        <v>164</v>
      </c>
      <c r="H263" s="30">
        <v>45527.5</v>
      </c>
      <c r="I263" t="s">
        <v>165</v>
      </c>
      <c r="J263" t="s">
        <v>96</v>
      </c>
      <c r="K263" t="s">
        <v>484</v>
      </c>
      <c r="L263" t="s">
        <v>484</v>
      </c>
      <c r="M263" t="s">
        <v>485</v>
      </c>
    </row>
    <row r="264" spans="1:14" x14ac:dyDescent="0.35">
      <c r="A264" t="s">
        <v>73</v>
      </c>
      <c r="B264">
        <v>0</v>
      </c>
      <c r="C264" t="s">
        <v>163</v>
      </c>
      <c r="D264" t="s">
        <v>135</v>
      </c>
      <c r="E264">
        <f>VLOOKUP(D264,'Validacion (Uso SMA)'!$A$1:$D$156,4,0)</f>
        <v>106</v>
      </c>
      <c r="G264" t="s">
        <v>164</v>
      </c>
      <c r="H264" s="30">
        <v>45527.5</v>
      </c>
      <c r="I264" t="s">
        <v>165</v>
      </c>
      <c r="J264" t="s">
        <v>96</v>
      </c>
      <c r="K264" t="s">
        <v>484</v>
      </c>
      <c r="L264" t="s">
        <v>484</v>
      </c>
      <c r="M264" t="s">
        <v>485</v>
      </c>
    </row>
    <row r="265" spans="1:14" x14ac:dyDescent="0.35">
      <c r="A265" t="s">
        <v>64</v>
      </c>
      <c r="B265">
        <v>0</v>
      </c>
      <c r="C265" t="s">
        <v>163</v>
      </c>
      <c r="D265" t="s">
        <v>135</v>
      </c>
      <c r="E265">
        <f>VLOOKUP(D265,'Validacion (Uso SMA)'!$A$1:$D$156,4,0)</f>
        <v>106</v>
      </c>
      <c r="F265">
        <v>4.0599999999999996</v>
      </c>
      <c r="G265" t="s">
        <v>164</v>
      </c>
      <c r="H265" s="30">
        <v>45498.637499999997</v>
      </c>
      <c r="I265" t="s">
        <v>165</v>
      </c>
      <c r="J265" t="s">
        <v>96</v>
      </c>
      <c r="K265" t="s">
        <v>484</v>
      </c>
      <c r="L265" t="s">
        <v>484</v>
      </c>
      <c r="M265" t="s">
        <v>485</v>
      </c>
    </row>
    <row r="266" spans="1:14" x14ac:dyDescent="0.35">
      <c r="A266" t="s">
        <v>56</v>
      </c>
      <c r="B266">
        <v>0</v>
      </c>
      <c r="C266" t="s">
        <v>163</v>
      </c>
      <c r="D266" t="s">
        <v>135</v>
      </c>
      <c r="E266">
        <f>VLOOKUP(D266,'Validacion (Uso SMA)'!$A$1:$D$156,4,0)</f>
        <v>106</v>
      </c>
      <c r="F266">
        <v>4.78</v>
      </c>
      <c r="G266" t="s">
        <v>164</v>
      </c>
      <c r="H266" s="30">
        <v>45572.493055555547</v>
      </c>
      <c r="I266" t="s">
        <v>165</v>
      </c>
      <c r="J266" t="s">
        <v>96</v>
      </c>
      <c r="K266" t="s">
        <v>484</v>
      </c>
      <c r="L266" t="s">
        <v>484</v>
      </c>
      <c r="M266" t="s">
        <v>485</v>
      </c>
    </row>
    <row r="267" spans="1:14" x14ac:dyDescent="0.35">
      <c r="A267" t="s">
        <v>56</v>
      </c>
      <c r="B267">
        <v>0</v>
      </c>
      <c r="C267" t="s">
        <v>163</v>
      </c>
      <c r="D267" t="s">
        <v>135</v>
      </c>
      <c r="E267">
        <f>VLOOKUP(D267,'Validacion (Uso SMA)'!$A$1:$D$156,4,0)</f>
        <v>106</v>
      </c>
      <c r="F267">
        <v>9.73</v>
      </c>
      <c r="G267" t="s">
        <v>164</v>
      </c>
      <c r="H267" s="30">
        <v>45481.548611111109</v>
      </c>
      <c r="I267" t="s">
        <v>165</v>
      </c>
      <c r="J267" t="s">
        <v>96</v>
      </c>
      <c r="K267" t="s">
        <v>484</v>
      </c>
      <c r="L267" t="s">
        <v>484</v>
      </c>
      <c r="M267" t="s">
        <v>485</v>
      </c>
    </row>
    <row r="268" spans="1:14" x14ac:dyDescent="0.35">
      <c r="A268" t="s">
        <v>69</v>
      </c>
      <c r="B268">
        <v>0</v>
      </c>
      <c r="C268" t="s">
        <v>163</v>
      </c>
      <c r="D268" t="s">
        <v>135</v>
      </c>
      <c r="E268">
        <f>VLOOKUP(D268,'Validacion (Uso SMA)'!$A$1:$D$156,4,0)</f>
        <v>106</v>
      </c>
      <c r="F268">
        <v>6.39</v>
      </c>
      <c r="G268" t="s">
        <v>164</v>
      </c>
      <c r="H268" s="30">
        <v>45498.590277777781</v>
      </c>
      <c r="I268" t="s">
        <v>165</v>
      </c>
      <c r="J268" t="s">
        <v>96</v>
      </c>
      <c r="K268" t="s">
        <v>484</v>
      </c>
      <c r="L268" t="s">
        <v>484</v>
      </c>
      <c r="M268" t="s">
        <v>485</v>
      </c>
    </row>
    <row r="269" spans="1:14" x14ac:dyDescent="0.35">
      <c r="A269" t="s">
        <v>68</v>
      </c>
      <c r="B269">
        <v>0</v>
      </c>
      <c r="C269" t="s">
        <v>163</v>
      </c>
      <c r="D269" t="s">
        <v>135</v>
      </c>
      <c r="E269">
        <f>VLOOKUP(D269,'Validacion (Uso SMA)'!$A$1:$D$156,4,0)</f>
        <v>106</v>
      </c>
      <c r="F269">
        <v>4</v>
      </c>
      <c r="G269" t="s">
        <v>164</v>
      </c>
      <c r="H269" s="30">
        <v>45638.489583333343</v>
      </c>
      <c r="I269" t="s">
        <v>165</v>
      </c>
      <c r="J269" t="s">
        <v>96</v>
      </c>
      <c r="K269" t="s">
        <v>484</v>
      </c>
      <c r="L269" t="s">
        <v>484</v>
      </c>
      <c r="M269" t="s">
        <v>485</v>
      </c>
    </row>
    <row r="270" spans="1:14" x14ac:dyDescent="0.35">
      <c r="A270" t="s">
        <v>68</v>
      </c>
      <c r="B270">
        <v>0</v>
      </c>
      <c r="C270" t="s">
        <v>163</v>
      </c>
      <c r="D270" t="s">
        <v>135</v>
      </c>
      <c r="E270">
        <f>VLOOKUP(D270,'Validacion (Uso SMA)'!$A$1:$D$156,4,0)</f>
        <v>106</v>
      </c>
      <c r="F270">
        <v>3.9</v>
      </c>
      <c r="G270" t="s">
        <v>164</v>
      </c>
      <c r="H270" s="30">
        <v>45610.452777777777</v>
      </c>
      <c r="I270" t="s">
        <v>165</v>
      </c>
      <c r="J270" t="s">
        <v>96</v>
      </c>
      <c r="K270" t="s">
        <v>484</v>
      </c>
      <c r="L270" t="s">
        <v>484</v>
      </c>
      <c r="M270" t="s">
        <v>485</v>
      </c>
    </row>
    <row r="271" spans="1:14" x14ac:dyDescent="0.35">
      <c r="A271" t="s">
        <v>66</v>
      </c>
      <c r="B271">
        <v>0</v>
      </c>
      <c r="C271" t="s">
        <v>163</v>
      </c>
      <c r="D271" t="s">
        <v>135</v>
      </c>
      <c r="E271">
        <f>VLOOKUP(D271,'Validacion (Uso SMA)'!$A$1:$D$156,4,0)</f>
        <v>106</v>
      </c>
      <c r="F271">
        <v>2.83</v>
      </c>
      <c r="G271" t="s">
        <v>164</v>
      </c>
      <c r="H271" s="30">
        <v>45492.465277777781</v>
      </c>
      <c r="I271" t="s">
        <v>165</v>
      </c>
      <c r="J271" t="s">
        <v>96</v>
      </c>
      <c r="K271" t="s">
        <v>484</v>
      </c>
      <c r="L271" t="s">
        <v>484</v>
      </c>
      <c r="M271" t="s">
        <v>485</v>
      </c>
    </row>
    <row r="272" spans="1:14" x14ac:dyDescent="0.35">
      <c r="A272" t="s">
        <v>68</v>
      </c>
      <c r="B272">
        <v>0</v>
      </c>
      <c r="C272" t="s">
        <v>163</v>
      </c>
      <c r="D272" t="s">
        <v>135</v>
      </c>
      <c r="E272">
        <f>VLOOKUP(D272,'Validacion (Uso SMA)'!$A$1:$D$156,4,0)</f>
        <v>106</v>
      </c>
      <c r="F272">
        <v>5.8</v>
      </c>
      <c r="G272" t="s">
        <v>164</v>
      </c>
      <c r="H272" s="30">
        <v>45491.503472222219</v>
      </c>
      <c r="I272" t="s">
        <v>165</v>
      </c>
      <c r="J272" t="s">
        <v>96</v>
      </c>
      <c r="K272" t="s">
        <v>484</v>
      </c>
      <c r="L272" t="s">
        <v>484</v>
      </c>
      <c r="M272" t="s">
        <v>485</v>
      </c>
    </row>
    <row r="273" spans="1:14" x14ac:dyDescent="0.35">
      <c r="A273" t="s">
        <v>483</v>
      </c>
      <c r="B273">
        <v>9</v>
      </c>
      <c r="C273" t="s">
        <v>163</v>
      </c>
      <c r="D273" t="s">
        <v>112</v>
      </c>
      <c r="E273">
        <f>VLOOKUP(D273,'Validacion (Uso SMA)'!$A$1:$D$156,4,0)</f>
        <v>114</v>
      </c>
      <c r="G273" t="s">
        <v>164</v>
      </c>
      <c r="H273" s="30">
        <v>45503.503472222219</v>
      </c>
      <c r="I273" t="s">
        <v>165</v>
      </c>
      <c r="J273" t="s">
        <v>107</v>
      </c>
      <c r="K273" t="s">
        <v>484</v>
      </c>
      <c r="L273" t="s">
        <v>484</v>
      </c>
      <c r="M273" t="s">
        <v>485</v>
      </c>
    </row>
    <row r="274" spans="1:14" x14ac:dyDescent="0.35">
      <c r="A274" t="s">
        <v>483</v>
      </c>
      <c r="B274">
        <v>9</v>
      </c>
      <c r="C274" t="s">
        <v>163</v>
      </c>
      <c r="D274" t="s">
        <v>112</v>
      </c>
      <c r="E274">
        <f>VLOOKUP(D274,'Validacion (Uso SMA)'!$A$1:$D$156,4,0)</f>
        <v>114</v>
      </c>
      <c r="G274" t="s">
        <v>164</v>
      </c>
      <c r="H274" s="30">
        <v>45594</v>
      </c>
      <c r="I274" t="s">
        <v>165</v>
      </c>
      <c r="J274" t="s">
        <v>107</v>
      </c>
      <c r="K274" t="s">
        <v>485</v>
      </c>
      <c r="L274" t="s">
        <v>485</v>
      </c>
      <c r="M274" t="s">
        <v>485</v>
      </c>
      <c r="N274" t="s">
        <v>486</v>
      </c>
    </row>
    <row r="275" spans="1:14" x14ac:dyDescent="0.35">
      <c r="A275" t="s">
        <v>487</v>
      </c>
      <c r="B275">
        <v>15.21</v>
      </c>
      <c r="C275" t="s">
        <v>163</v>
      </c>
      <c r="D275" t="s">
        <v>112</v>
      </c>
      <c r="E275">
        <f>VLOOKUP(D275,'Validacion (Uso SMA)'!$A$1:$D$156,4,0)</f>
        <v>114</v>
      </c>
      <c r="F275">
        <v>7.125</v>
      </c>
      <c r="G275" t="s">
        <v>164</v>
      </c>
      <c r="H275" s="30">
        <v>45499.496527777781</v>
      </c>
      <c r="I275" t="s">
        <v>165</v>
      </c>
      <c r="J275" t="s">
        <v>107</v>
      </c>
      <c r="K275" t="s">
        <v>484</v>
      </c>
      <c r="L275" t="s">
        <v>484</v>
      </c>
      <c r="M275" t="s">
        <v>485</v>
      </c>
    </row>
    <row r="276" spans="1:14" x14ac:dyDescent="0.35">
      <c r="A276" t="s">
        <v>487</v>
      </c>
      <c r="B276">
        <v>15.21</v>
      </c>
      <c r="C276" t="s">
        <v>163</v>
      </c>
      <c r="D276" t="s">
        <v>112</v>
      </c>
      <c r="E276">
        <f>VLOOKUP(D276,'Validacion (Uso SMA)'!$A$1:$D$156,4,0)</f>
        <v>114</v>
      </c>
      <c r="F276">
        <v>7.0519999999999996</v>
      </c>
      <c r="G276" t="s">
        <v>164</v>
      </c>
      <c r="H276" s="30">
        <v>45499.496527777781</v>
      </c>
      <c r="I276" t="s">
        <v>165</v>
      </c>
      <c r="J276" t="s">
        <v>107</v>
      </c>
      <c r="K276" t="s">
        <v>485</v>
      </c>
      <c r="L276" t="s">
        <v>485</v>
      </c>
      <c r="M276" t="s">
        <v>485</v>
      </c>
      <c r="N276" t="s">
        <v>486</v>
      </c>
    </row>
    <row r="277" spans="1:14" x14ac:dyDescent="0.35">
      <c r="A277" t="s">
        <v>487</v>
      </c>
      <c r="B277">
        <v>15.21</v>
      </c>
      <c r="C277" t="s">
        <v>163</v>
      </c>
      <c r="D277" t="s">
        <v>112</v>
      </c>
      <c r="E277">
        <f>VLOOKUP(D277,'Validacion (Uso SMA)'!$A$1:$D$156,4,0)</f>
        <v>114</v>
      </c>
      <c r="F277">
        <v>7.0810000000000004</v>
      </c>
      <c r="G277" t="s">
        <v>164</v>
      </c>
      <c r="H277" s="30">
        <v>45652.461805555547</v>
      </c>
      <c r="I277" t="s">
        <v>165</v>
      </c>
      <c r="J277" t="s">
        <v>107</v>
      </c>
      <c r="K277" t="s">
        <v>484</v>
      </c>
      <c r="L277" t="s">
        <v>484</v>
      </c>
      <c r="M277" t="s">
        <v>485</v>
      </c>
    </row>
    <row r="278" spans="1:14" x14ac:dyDescent="0.35">
      <c r="A278" t="s">
        <v>487</v>
      </c>
      <c r="B278">
        <v>15.21</v>
      </c>
      <c r="C278" t="s">
        <v>163</v>
      </c>
      <c r="D278" t="s">
        <v>112</v>
      </c>
      <c r="E278">
        <f>VLOOKUP(D278,'Validacion (Uso SMA)'!$A$1:$D$156,4,0)</f>
        <v>114</v>
      </c>
      <c r="F278">
        <v>6.827</v>
      </c>
      <c r="G278" t="s">
        <v>164</v>
      </c>
      <c r="H278" s="30">
        <v>45652.461805555547</v>
      </c>
      <c r="I278" t="s">
        <v>165</v>
      </c>
      <c r="J278" t="s">
        <v>107</v>
      </c>
      <c r="K278" t="s">
        <v>485</v>
      </c>
      <c r="L278" t="s">
        <v>485</v>
      </c>
      <c r="M278" t="s">
        <v>485</v>
      </c>
      <c r="N278" t="s">
        <v>486</v>
      </c>
    </row>
    <row r="279" spans="1:14" x14ac:dyDescent="0.35">
      <c r="A279" t="s">
        <v>76</v>
      </c>
      <c r="B279">
        <v>40</v>
      </c>
      <c r="C279" t="s">
        <v>163</v>
      </c>
      <c r="D279" t="s">
        <v>112</v>
      </c>
      <c r="E279">
        <f>VLOOKUP(D279,'Validacion (Uso SMA)'!$A$1:$D$156,4,0)</f>
        <v>114</v>
      </c>
      <c r="F279">
        <v>7.14</v>
      </c>
      <c r="G279" t="s">
        <v>164</v>
      </c>
      <c r="H279" s="30">
        <v>45593.649305555547</v>
      </c>
      <c r="I279" t="s">
        <v>165</v>
      </c>
      <c r="J279" t="s">
        <v>107</v>
      </c>
      <c r="K279" t="s">
        <v>485</v>
      </c>
      <c r="L279" t="s">
        <v>485</v>
      </c>
      <c r="M279" t="s">
        <v>485</v>
      </c>
      <c r="N279" t="s">
        <v>486</v>
      </c>
    </row>
    <row r="280" spans="1:14" x14ac:dyDescent="0.35">
      <c r="A280" t="s">
        <v>77</v>
      </c>
      <c r="B280">
        <v>15</v>
      </c>
      <c r="C280" t="s">
        <v>163</v>
      </c>
      <c r="D280" t="s">
        <v>112</v>
      </c>
      <c r="E280">
        <f>VLOOKUP(D280,'Validacion (Uso SMA)'!$A$1:$D$156,4,0)</f>
        <v>114</v>
      </c>
      <c r="F280">
        <v>7.0330000000000004</v>
      </c>
      <c r="G280" t="s">
        <v>164</v>
      </c>
      <c r="H280" s="30">
        <v>45593.670138888891</v>
      </c>
      <c r="I280" t="s">
        <v>165</v>
      </c>
      <c r="J280" t="s">
        <v>107</v>
      </c>
      <c r="K280" t="s">
        <v>485</v>
      </c>
      <c r="L280" t="s">
        <v>485</v>
      </c>
      <c r="M280" t="s">
        <v>485</v>
      </c>
      <c r="N280" t="s">
        <v>486</v>
      </c>
    </row>
    <row r="281" spans="1:14" x14ac:dyDescent="0.35">
      <c r="A281" t="s">
        <v>77</v>
      </c>
      <c r="B281">
        <v>15</v>
      </c>
      <c r="C281" t="s">
        <v>163</v>
      </c>
      <c r="D281" t="s">
        <v>112</v>
      </c>
      <c r="E281">
        <f>VLOOKUP(D281,'Validacion (Uso SMA)'!$A$1:$D$156,4,0)</f>
        <v>114</v>
      </c>
      <c r="F281">
        <v>7.0519999999999996</v>
      </c>
      <c r="G281" t="s">
        <v>164</v>
      </c>
      <c r="H281" s="30">
        <v>45593.670138888891</v>
      </c>
      <c r="I281" t="s">
        <v>165</v>
      </c>
      <c r="J281" t="s">
        <v>107</v>
      </c>
      <c r="K281" t="s">
        <v>484</v>
      </c>
      <c r="L281" t="s">
        <v>484</v>
      </c>
      <c r="M281" t="s">
        <v>485</v>
      </c>
    </row>
    <row r="282" spans="1:14" x14ac:dyDescent="0.35">
      <c r="A282" t="s">
        <v>77</v>
      </c>
      <c r="B282">
        <v>15</v>
      </c>
      <c r="C282" t="s">
        <v>163</v>
      </c>
      <c r="D282" t="s">
        <v>112</v>
      </c>
      <c r="E282">
        <f>VLOOKUP(D282,'Validacion (Uso SMA)'!$A$1:$D$156,4,0)</f>
        <v>114</v>
      </c>
      <c r="F282">
        <v>7.0739999999999998</v>
      </c>
      <c r="G282" t="s">
        <v>164</v>
      </c>
      <c r="H282" s="30">
        <v>45502.580555555563</v>
      </c>
      <c r="I282" t="s">
        <v>165</v>
      </c>
      <c r="J282" t="s">
        <v>107</v>
      </c>
      <c r="K282" t="s">
        <v>484</v>
      </c>
      <c r="L282" t="s">
        <v>484</v>
      </c>
      <c r="M282" t="s">
        <v>485</v>
      </c>
    </row>
    <row r="283" spans="1:14" x14ac:dyDescent="0.35">
      <c r="A283" t="s">
        <v>77</v>
      </c>
      <c r="B283">
        <v>15</v>
      </c>
      <c r="C283" t="s">
        <v>163</v>
      </c>
      <c r="D283" t="s">
        <v>112</v>
      </c>
      <c r="E283">
        <f>VLOOKUP(D283,'Validacion (Uso SMA)'!$A$1:$D$156,4,0)</f>
        <v>114</v>
      </c>
      <c r="F283">
        <v>6.9809999999999999</v>
      </c>
      <c r="G283" t="s">
        <v>164</v>
      </c>
      <c r="H283" s="30">
        <v>45502.580555555563</v>
      </c>
      <c r="I283" t="s">
        <v>165</v>
      </c>
      <c r="J283" t="s">
        <v>107</v>
      </c>
      <c r="K283" t="s">
        <v>485</v>
      </c>
      <c r="L283" t="s">
        <v>485</v>
      </c>
      <c r="M283" t="s">
        <v>485</v>
      </c>
      <c r="N283" t="s">
        <v>486</v>
      </c>
    </row>
    <row r="284" spans="1:14" x14ac:dyDescent="0.35">
      <c r="A284" t="s">
        <v>75</v>
      </c>
      <c r="B284">
        <v>15</v>
      </c>
      <c r="C284" t="s">
        <v>163</v>
      </c>
      <c r="D284" t="s">
        <v>112</v>
      </c>
      <c r="E284">
        <f>VLOOKUP(D284,'Validacion (Uso SMA)'!$A$1:$D$156,4,0)</f>
        <v>114</v>
      </c>
      <c r="F284">
        <v>6.7050000000000001</v>
      </c>
      <c r="G284" t="s">
        <v>164</v>
      </c>
      <c r="H284" s="30">
        <v>45503.474999999999</v>
      </c>
      <c r="I284" t="s">
        <v>165</v>
      </c>
      <c r="J284" t="s">
        <v>107</v>
      </c>
      <c r="K284" t="s">
        <v>484</v>
      </c>
      <c r="L284" t="s">
        <v>484</v>
      </c>
      <c r="M284" t="s">
        <v>485</v>
      </c>
    </row>
    <row r="285" spans="1:14" x14ac:dyDescent="0.35">
      <c r="A285" t="s">
        <v>75</v>
      </c>
      <c r="B285">
        <v>15</v>
      </c>
      <c r="C285" t="s">
        <v>163</v>
      </c>
      <c r="D285" t="s">
        <v>112</v>
      </c>
      <c r="E285">
        <f>VLOOKUP(D285,'Validacion (Uso SMA)'!$A$1:$D$156,4,0)</f>
        <v>114</v>
      </c>
      <c r="F285">
        <v>6.6740000000000004</v>
      </c>
      <c r="G285" t="s">
        <v>164</v>
      </c>
      <c r="H285" s="30">
        <v>45503.474999999999</v>
      </c>
      <c r="I285" t="s">
        <v>165</v>
      </c>
      <c r="J285" t="s">
        <v>107</v>
      </c>
      <c r="K285" t="s">
        <v>485</v>
      </c>
      <c r="L285" t="s">
        <v>485</v>
      </c>
      <c r="M285" t="s">
        <v>485</v>
      </c>
      <c r="N285" t="s">
        <v>486</v>
      </c>
    </row>
    <row r="286" spans="1:14" x14ac:dyDescent="0.35">
      <c r="A286" t="s">
        <v>76</v>
      </c>
      <c r="B286">
        <v>40</v>
      </c>
      <c r="C286" t="s">
        <v>163</v>
      </c>
      <c r="D286" t="s">
        <v>112</v>
      </c>
      <c r="E286">
        <f>VLOOKUP(D286,'Validacion (Uso SMA)'!$A$1:$D$156,4,0)</f>
        <v>114</v>
      </c>
      <c r="F286">
        <v>7.1589999999999998</v>
      </c>
      <c r="G286" t="s">
        <v>164</v>
      </c>
      <c r="H286" s="30">
        <v>45502.594444444447</v>
      </c>
      <c r="I286" t="s">
        <v>165</v>
      </c>
      <c r="J286" t="s">
        <v>107</v>
      </c>
      <c r="K286" t="s">
        <v>484</v>
      </c>
      <c r="L286" t="s">
        <v>484</v>
      </c>
      <c r="M286" t="s">
        <v>485</v>
      </c>
    </row>
    <row r="287" spans="1:14" x14ac:dyDescent="0.35">
      <c r="A287" t="s">
        <v>76</v>
      </c>
      <c r="B287">
        <v>40</v>
      </c>
      <c r="C287" t="s">
        <v>163</v>
      </c>
      <c r="D287" t="s">
        <v>112</v>
      </c>
      <c r="E287">
        <f>VLOOKUP(D287,'Validacion (Uso SMA)'!$A$1:$D$156,4,0)</f>
        <v>114</v>
      </c>
      <c r="F287">
        <v>7.0979999999999999</v>
      </c>
      <c r="G287" t="s">
        <v>164</v>
      </c>
      <c r="H287" s="30">
        <v>45502.594444444447</v>
      </c>
      <c r="I287" t="s">
        <v>165</v>
      </c>
      <c r="J287" t="s">
        <v>107</v>
      </c>
      <c r="K287" t="s">
        <v>485</v>
      </c>
      <c r="L287" t="s">
        <v>485</v>
      </c>
      <c r="M287" t="s">
        <v>485</v>
      </c>
      <c r="N287" t="s">
        <v>486</v>
      </c>
    </row>
    <row r="288" spans="1:14" x14ac:dyDescent="0.35">
      <c r="A288" t="s">
        <v>76</v>
      </c>
      <c r="B288">
        <v>40</v>
      </c>
      <c r="C288" t="s">
        <v>163</v>
      </c>
      <c r="D288" t="s">
        <v>112</v>
      </c>
      <c r="E288">
        <f>VLOOKUP(D288,'Validacion (Uso SMA)'!$A$1:$D$156,4,0)</f>
        <v>114</v>
      </c>
      <c r="F288">
        <v>7.2439999999999998</v>
      </c>
      <c r="G288" t="s">
        <v>164</v>
      </c>
      <c r="H288" s="30">
        <v>45593.649305555547</v>
      </c>
      <c r="I288" t="s">
        <v>165</v>
      </c>
      <c r="J288" t="s">
        <v>107</v>
      </c>
      <c r="K288" t="s">
        <v>484</v>
      </c>
      <c r="L288" t="s">
        <v>484</v>
      </c>
      <c r="M288" t="s">
        <v>485</v>
      </c>
    </row>
    <row r="289" spans="1:14" x14ac:dyDescent="0.35">
      <c r="A289" t="s">
        <v>74</v>
      </c>
      <c r="C289" t="s">
        <v>163</v>
      </c>
      <c r="D289" t="s">
        <v>112</v>
      </c>
      <c r="E289">
        <f>VLOOKUP(D289,'Validacion (Uso SMA)'!$A$1:$D$156,4,0)</f>
        <v>114</v>
      </c>
      <c r="F289">
        <v>7.0410000000000004</v>
      </c>
      <c r="G289" t="s">
        <v>164</v>
      </c>
      <c r="H289" s="30">
        <v>45580.600694444453</v>
      </c>
      <c r="I289" t="s">
        <v>165</v>
      </c>
      <c r="J289" t="s">
        <v>107</v>
      </c>
      <c r="K289" t="s">
        <v>484</v>
      </c>
      <c r="L289" t="s">
        <v>484</v>
      </c>
      <c r="M289" t="s">
        <v>485</v>
      </c>
    </row>
    <row r="290" spans="1:14" x14ac:dyDescent="0.35">
      <c r="A290" t="s">
        <v>74</v>
      </c>
      <c r="C290" t="s">
        <v>163</v>
      </c>
      <c r="D290" t="s">
        <v>112</v>
      </c>
      <c r="E290">
        <f>VLOOKUP(D290,'Validacion (Uso SMA)'!$A$1:$D$156,4,0)</f>
        <v>114</v>
      </c>
      <c r="F290">
        <v>7.1559999999999997</v>
      </c>
      <c r="G290" t="s">
        <v>164</v>
      </c>
      <c r="H290" s="30">
        <v>45580.600694444453</v>
      </c>
      <c r="I290" t="s">
        <v>165</v>
      </c>
      <c r="J290" t="s">
        <v>107</v>
      </c>
      <c r="K290" t="s">
        <v>485</v>
      </c>
      <c r="L290" t="s">
        <v>485</v>
      </c>
      <c r="M290" t="s">
        <v>485</v>
      </c>
      <c r="N290" t="s">
        <v>486</v>
      </c>
    </row>
    <row r="291" spans="1:14" x14ac:dyDescent="0.35">
      <c r="A291" t="s">
        <v>75</v>
      </c>
      <c r="B291">
        <v>15</v>
      </c>
      <c r="C291" t="s">
        <v>163</v>
      </c>
      <c r="D291" t="s">
        <v>112</v>
      </c>
      <c r="E291">
        <f>VLOOKUP(D291,'Validacion (Uso SMA)'!$A$1:$D$156,4,0)</f>
        <v>114</v>
      </c>
      <c r="F291">
        <v>6.7839999999999998</v>
      </c>
      <c r="G291" t="s">
        <v>164</v>
      </c>
      <c r="H291" s="30">
        <v>45610.65902777778</v>
      </c>
      <c r="I291" t="s">
        <v>165</v>
      </c>
      <c r="J291" t="s">
        <v>107</v>
      </c>
      <c r="K291" t="s">
        <v>485</v>
      </c>
      <c r="L291" t="s">
        <v>485</v>
      </c>
      <c r="M291" t="s">
        <v>485</v>
      </c>
      <c r="N291" t="s">
        <v>486</v>
      </c>
    </row>
    <row r="292" spans="1:14" x14ac:dyDescent="0.35">
      <c r="A292" t="s">
        <v>75</v>
      </c>
      <c r="B292">
        <v>15</v>
      </c>
      <c r="C292" t="s">
        <v>163</v>
      </c>
      <c r="D292" t="s">
        <v>112</v>
      </c>
      <c r="E292">
        <f>VLOOKUP(D292,'Validacion (Uso SMA)'!$A$1:$D$156,4,0)</f>
        <v>114</v>
      </c>
      <c r="F292">
        <v>6.8479999999999999</v>
      </c>
      <c r="G292" t="s">
        <v>164</v>
      </c>
      <c r="H292" s="30">
        <v>45610.65902777778</v>
      </c>
      <c r="I292" t="s">
        <v>165</v>
      </c>
      <c r="J292" t="s">
        <v>107</v>
      </c>
      <c r="K292" t="s">
        <v>484</v>
      </c>
      <c r="L292" t="s">
        <v>484</v>
      </c>
      <c r="M292" t="s">
        <v>485</v>
      </c>
    </row>
    <row r="293" spans="1:14" x14ac:dyDescent="0.35">
      <c r="A293" t="s">
        <v>75</v>
      </c>
      <c r="B293">
        <v>15</v>
      </c>
      <c r="C293" t="s">
        <v>163</v>
      </c>
      <c r="D293" t="s">
        <v>112</v>
      </c>
      <c r="E293">
        <f>VLOOKUP(D293,'Validacion (Uso SMA)'!$A$1:$D$156,4,0)</f>
        <v>114</v>
      </c>
      <c r="F293">
        <v>6.7720000000000002</v>
      </c>
      <c r="G293" t="s">
        <v>164</v>
      </c>
      <c r="H293" s="30">
        <v>45594.454861111109</v>
      </c>
      <c r="I293" t="s">
        <v>165</v>
      </c>
      <c r="J293" t="s">
        <v>107</v>
      </c>
      <c r="K293" t="s">
        <v>485</v>
      </c>
      <c r="L293" t="s">
        <v>485</v>
      </c>
      <c r="M293" t="s">
        <v>485</v>
      </c>
      <c r="N293" t="s">
        <v>486</v>
      </c>
    </row>
    <row r="294" spans="1:14" x14ac:dyDescent="0.35">
      <c r="A294" t="s">
        <v>75</v>
      </c>
      <c r="B294">
        <v>15</v>
      </c>
      <c r="C294" t="s">
        <v>163</v>
      </c>
      <c r="D294" t="s">
        <v>112</v>
      </c>
      <c r="E294">
        <f>VLOOKUP(D294,'Validacion (Uso SMA)'!$A$1:$D$156,4,0)</f>
        <v>114</v>
      </c>
      <c r="F294">
        <v>6.7249999999999996</v>
      </c>
      <c r="G294" t="s">
        <v>164</v>
      </c>
      <c r="H294" s="30">
        <v>45594.454861111109</v>
      </c>
      <c r="I294" t="s">
        <v>165</v>
      </c>
      <c r="J294" t="s">
        <v>107</v>
      </c>
      <c r="K294" t="s">
        <v>484</v>
      </c>
      <c r="L294" t="s">
        <v>484</v>
      </c>
      <c r="M294" t="s">
        <v>485</v>
      </c>
    </row>
    <row r="295" spans="1:14" x14ac:dyDescent="0.35">
      <c r="A295" t="s">
        <v>71</v>
      </c>
      <c r="B295">
        <v>0</v>
      </c>
      <c r="C295" t="s">
        <v>163</v>
      </c>
      <c r="D295" t="s">
        <v>112</v>
      </c>
      <c r="E295">
        <f>VLOOKUP(D295,'Validacion (Uso SMA)'!$A$1:$D$156,4,0)</f>
        <v>114</v>
      </c>
      <c r="G295" t="s">
        <v>164</v>
      </c>
      <c r="H295" s="30">
        <v>45569.5</v>
      </c>
      <c r="I295" t="s">
        <v>165</v>
      </c>
      <c r="J295" t="s">
        <v>107</v>
      </c>
      <c r="K295" t="s">
        <v>485</v>
      </c>
      <c r="L295" t="s">
        <v>485</v>
      </c>
      <c r="M295" t="s">
        <v>485</v>
      </c>
      <c r="N295" t="s">
        <v>486</v>
      </c>
    </row>
    <row r="296" spans="1:14" x14ac:dyDescent="0.35">
      <c r="A296" t="s">
        <v>71</v>
      </c>
      <c r="B296">
        <v>0</v>
      </c>
      <c r="C296" t="s">
        <v>163</v>
      </c>
      <c r="D296" t="s">
        <v>112</v>
      </c>
      <c r="E296">
        <f>VLOOKUP(D296,'Validacion (Uso SMA)'!$A$1:$D$156,4,0)</f>
        <v>114</v>
      </c>
      <c r="F296">
        <v>8.1329999999999991</v>
      </c>
      <c r="G296" t="s">
        <v>164</v>
      </c>
      <c r="H296" s="30">
        <v>45491.565972222219</v>
      </c>
      <c r="I296" t="s">
        <v>165</v>
      </c>
      <c r="J296" t="s">
        <v>107</v>
      </c>
      <c r="K296" t="s">
        <v>485</v>
      </c>
      <c r="L296" t="s">
        <v>485</v>
      </c>
      <c r="M296" t="s">
        <v>485</v>
      </c>
      <c r="N296" t="s">
        <v>486</v>
      </c>
    </row>
    <row r="297" spans="1:14" x14ac:dyDescent="0.35">
      <c r="A297" t="s">
        <v>74</v>
      </c>
      <c r="C297" t="s">
        <v>163</v>
      </c>
      <c r="D297" t="s">
        <v>112</v>
      </c>
      <c r="E297">
        <f>VLOOKUP(D297,'Validacion (Uso SMA)'!$A$1:$D$156,4,0)</f>
        <v>114</v>
      </c>
      <c r="F297">
        <v>7.1079999999999997</v>
      </c>
      <c r="G297" t="s">
        <v>164</v>
      </c>
      <c r="H297" s="30">
        <v>45475.453472222223</v>
      </c>
      <c r="I297" t="s">
        <v>165</v>
      </c>
      <c r="J297" t="s">
        <v>107</v>
      </c>
      <c r="K297" t="s">
        <v>484</v>
      </c>
      <c r="L297" t="s">
        <v>484</v>
      </c>
      <c r="M297" t="s">
        <v>485</v>
      </c>
    </row>
    <row r="298" spans="1:14" x14ac:dyDescent="0.35">
      <c r="A298" t="s">
        <v>74</v>
      </c>
      <c r="C298" t="s">
        <v>163</v>
      </c>
      <c r="D298" t="s">
        <v>112</v>
      </c>
      <c r="E298">
        <f>VLOOKUP(D298,'Validacion (Uso SMA)'!$A$1:$D$156,4,0)</f>
        <v>114</v>
      </c>
      <c r="F298">
        <v>7.0830000000000002</v>
      </c>
      <c r="G298" t="s">
        <v>164</v>
      </c>
      <c r="H298" s="30">
        <v>45475.453472222223</v>
      </c>
      <c r="I298" t="s">
        <v>165</v>
      </c>
      <c r="J298" t="s">
        <v>107</v>
      </c>
      <c r="K298" t="s">
        <v>485</v>
      </c>
      <c r="L298" t="s">
        <v>485</v>
      </c>
      <c r="M298" t="s">
        <v>485</v>
      </c>
      <c r="N298" t="s">
        <v>486</v>
      </c>
    </row>
    <row r="299" spans="1:14" x14ac:dyDescent="0.35">
      <c r="A299" t="s">
        <v>65</v>
      </c>
      <c r="B299">
        <v>78.5</v>
      </c>
      <c r="C299" t="s">
        <v>163</v>
      </c>
      <c r="D299" t="s">
        <v>112</v>
      </c>
      <c r="E299">
        <f>VLOOKUP(D299,'Validacion (Uso SMA)'!$A$1:$D$156,4,0)</f>
        <v>114</v>
      </c>
      <c r="F299">
        <v>7.423</v>
      </c>
      <c r="G299" t="s">
        <v>164</v>
      </c>
      <c r="H299" s="30">
        <v>45488.440972222219</v>
      </c>
      <c r="I299" t="s">
        <v>165</v>
      </c>
      <c r="J299" t="s">
        <v>107</v>
      </c>
      <c r="K299" t="s">
        <v>484</v>
      </c>
      <c r="L299" t="s">
        <v>484</v>
      </c>
      <c r="M299" t="s">
        <v>485</v>
      </c>
    </row>
    <row r="300" spans="1:14" x14ac:dyDescent="0.35">
      <c r="A300" t="s">
        <v>65</v>
      </c>
      <c r="B300">
        <v>78.5</v>
      </c>
      <c r="C300" t="s">
        <v>163</v>
      </c>
      <c r="D300" t="s">
        <v>112</v>
      </c>
      <c r="E300">
        <f>VLOOKUP(D300,'Validacion (Uso SMA)'!$A$1:$D$156,4,0)</f>
        <v>114</v>
      </c>
      <c r="F300">
        <v>7.3819999999999997</v>
      </c>
      <c r="G300" t="s">
        <v>164</v>
      </c>
      <c r="H300" s="30">
        <v>45488.440972222219</v>
      </c>
      <c r="I300" t="s">
        <v>165</v>
      </c>
      <c r="J300" t="s">
        <v>107</v>
      </c>
      <c r="K300" t="s">
        <v>485</v>
      </c>
      <c r="L300" t="s">
        <v>485</v>
      </c>
      <c r="M300" t="s">
        <v>485</v>
      </c>
      <c r="N300" t="s">
        <v>486</v>
      </c>
    </row>
    <row r="301" spans="1:14" x14ac:dyDescent="0.35">
      <c r="A301" t="s">
        <v>65</v>
      </c>
      <c r="B301">
        <v>78.5</v>
      </c>
      <c r="C301" t="s">
        <v>163</v>
      </c>
      <c r="D301" t="s">
        <v>112</v>
      </c>
      <c r="E301">
        <f>VLOOKUP(D301,'Validacion (Uso SMA)'!$A$1:$D$156,4,0)</f>
        <v>114</v>
      </c>
      <c r="F301">
        <v>7.0839999999999996</v>
      </c>
      <c r="G301" t="s">
        <v>164</v>
      </c>
      <c r="H301" s="30">
        <v>45579.430555555547</v>
      </c>
      <c r="I301" t="s">
        <v>165</v>
      </c>
      <c r="J301" t="s">
        <v>107</v>
      </c>
      <c r="K301" t="s">
        <v>485</v>
      </c>
      <c r="L301" t="s">
        <v>485</v>
      </c>
      <c r="M301" t="s">
        <v>485</v>
      </c>
      <c r="N301" t="s">
        <v>486</v>
      </c>
    </row>
    <row r="302" spans="1:14" x14ac:dyDescent="0.35">
      <c r="A302" t="s">
        <v>65</v>
      </c>
      <c r="B302">
        <v>78.5</v>
      </c>
      <c r="C302" t="s">
        <v>163</v>
      </c>
      <c r="D302" t="s">
        <v>112</v>
      </c>
      <c r="E302">
        <f>VLOOKUP(D302,'Validacion (Uso SMA)'!$A$1:$D$156,4,0)</f>
        <v>114</v>
      </c>
      <c r="F302">
        <v>7.407</v>
      </c>
      <c r="G302" t="s">
        <v>164</v>
      </c>
      <c r="H302" s="30">
        <v>45579.430555555547</v>
      </c>
      <c r="I302" t="s">
        <v>165</v>
      </c>
      <c r="J302" t="s">
        <v>107</v>
      </c>
      <c r="K302" t="s">
        <v>484</v>
      </c>
      <c r="L302" t="s">
        <v>484</v>
      </c>
      <c r="M302" t="s">
        <v>485</v>
      </c>
    </row>
    <row r="303" spans="1:14" x14ac:dyDescent="0.35">
      <c r="A303" t="s">
        <v>71</v>
      </c>
      <c r="B303">
        <v>0</v>
      </c>
      <c r="C303" t="s">
        <v>163</v>
      </c>
      <c r="D303" t="s">
        <v>112</v>
      </c>
      <c r="E303">
        <f>VLOOKUP(D303,'Validacion (Uso SMA)'!$A$1:$D$156,4,0)</f>
        <v>114</v>
      </c>
      <c r="F303">
        <v>8.125</v>
      </c>
      <c r="G303" t="s">
        <v>164</v>
      </c>
      <c r="H303" s="30">
        <v>45491.565972222219</v>
      </c>
      <c r="I303" t="s">
        <v>165</v>
      </c>
      <c r="J303" t="s">
        <v>107</v>
      </c>
      <c r="K303" t="s">
        <v>484</v>
      </c>
      <c r="L303" t="s">
        <v>484</v>
      </c>
      <c r="M303" t="s">
        <v>485</v>
      </c>
    </row>
    <row r="304" spans="1:14" x14ac:dyDescent="0.35">
      <c r="A304" t="s">
        <v>73</v>
      </c>
      <c r="B304">
        <v>0</v>
      </c>
      <c r="C304" t="s">
        <v>163</v>
      </c>
      <c r="D304" t="s">
        <v>112</v>
      </c>
      <c r="E304">
        <f>VLOOKUP(D304,'Validacion (Uso SMA)'!$A$1:$D$156,4,0)</f>
        <v>114</v>
      </c>
      <c r="G304" t="s">
        <v>164</v>
      </c>
      <c r="H304" s="30">
        <v>45499.5</v>
      </c>
      <c r="I304" t="s">
        <v>165</v>
      </c>
      <c r="J304" t="s">
        <v>107</v>
      </c>
      <c r="K304" t="s">
        <v>485</v>
      </c>
      <c r="L304" t="s">
        <v>485</v>
      </c>
      <c r="M304" t="s">
        <v>485</v>
      </c>
      <c r="N304" t="s">
        <v>486</v>
      </c>
    </row>
    <row r="305" spans="1:14" x14ac:dyDescent="0.35">
      <c r="A305" t="s">
        <v>73</v>
      </c>
      <c r="B305">
        <v>0</v>
      </c>
      <c r="C305" t="s">
        <v>163</v>
      </c>
      <c r="D305" t="s">
        <v>112</v>
      </c>
      <c r="E305">
        <f>VLOOKUP(D305,'Validacion (Uso SMA)'!$A$1:$D$156,4,0)</f>
        <v>114</v>
      </c>
      <c r="G305" t="s">
        <v>164</v>
      </c>
      <c r="H305" s="30">
        <v>45652.5</v>
      </c>
      <c r="I305" t="s">
        <v>165</v>
      </c>
      <c r="J305" t="s">
        <v>107</v>
      </c>
      <c r="K305" t="s">
        <v>485</v>
      </c>
      <c r="L305" t="s">
        <v>485</v>
      </c>
      <c r="M305" t="s">
        <v>485</v>
      </c>
      <c r="N305" t="s">
        <v>486</v>
      </c>
    </row>
    <row r="306" spans="1:14" x14ac:dyDescent="0.35">
      <c r="A306" t="s">
        <v>73</v>
      </c>
      <c r="B306">
        <v>0</v>
      </c>
      <c r="C306" t="s">
        <v>163</v>
      </c>
      <c r="D306" t="s">
        <v>112</v>
      </c>
      <c r="E306">
        <f>VLOOKUP(D306,'Validacion (Uso SMA)'!$A$1:$D$156,4,0)</f>
        <v>114</v>
      </c>
      <c r="G306" t="s">
        <v>164</v>
      </c>
      <c r="H306" s="30">
        <v>45562.5</v>
      </c>
      <c r="I306" t="s">
        <v>165</v>
      </c>
      <c r="J306" t="s">
        <v>107</v>
      </c>
      <c r="K306" t="s">
        <v>485</v>
      </c>
      <c r="L306" t="s">
        <v>485</v>
      </c>
      <c r="M306" t="s">
        <v>485</v>
      </c>
      <c r="N306" t="s">
        <v>486</v>
      </c>
    </row>
    <row r="307" spans="1:14" x14ac:dyDescent="0.35">
      <c r="A307" t="s">
        <v>73</v>
      </c>
      <c r="B307">
        <v>0</v>
      </c>
      <c r="C307" t="s">
        <v>163</v>
      </c>
      <c r="D307" t="s">
        <v>112</v>
      </c>
      <c r="E307">
        <f>VLOOKUP(D307,'Validacion (Uso SMA)'!$A$1:$D$156,4,0)</f>
        <v>114</v>
      </c>
      <c r="G307" t="s">
        <v>164</v>
      </c>
      <c r="H307" s="30">
        <v>45617.5</v>
      </c>
      <c r="I307" t="s">
        <v>165</v>
      </c>
      <c r="J307" t="s">
        <v>107</v>
      </c>
      <c r="K307" t="s">
        <v>485</v>
      </c>
      <c r="L307" t="s">
        <v>485</v>
      </c>
      <c r="M307" t="s">
        <v>485</v>
      </c>
      <c r="N307" t="s">
        <v>486</v>
      </c>
    </row>
    <row r="308" spans="1:14" x14ac:dyDescent="0.35">
      <c r="A308" t="s">
        <v>73</v>
      </c>
      <c r="B308">
        <v>0</v>
      </c>
      <c r="C308" t="s">
        <v>163</v>
      </c>
      <c r="D308" t="s">
        <v>112</v>
      </c>
      <c r="E308">
        <f>VLOOKUP(D308,'Validacion (Uso SMA)'!$A$1:$D$156,4,0)</f>
        <v>114</v>
      </c>
      <c r="G308" t="s">
        <v>164</v>
      </c>
      <c r="H308" s="30">
        <v>45527.5</v>
      </c>
      <c r="I308" t="s">
        <v>165</v>
      </c>
      <c r="J308" t="s">
        <v>107</v>
      </c>
      <c r="K308" t="s">
        <v>484</v>
      </c>
      <c r="L308" t="s">
        <v>484</v>
      </c>
      <c r="M308" t="s">
        <v>485</v>
      </c>
    </row>
    <row r="309" spans="1:14" x14ac:dyDescent="0.35">
      <c r="A309" t="s">
        <v>73</v>
      </c>
      <c r="B309">
        <v>0</v>
      </c>
      <c r="C309" t="s">
        <v>163</v>
      </c>
      <c r="D309" t="s">
        <v>112</v>
      </c>
      <c r="E309">
        <f>VLOOKUP(D309,'Validacion (Uso SMA)'!$A$1:$D$156,4,0)</f>
        <v>114</v>
      </c>
      <c r="G309" t="s">
        <v>164</v>
      </c>
      <c r="H309" s="30">
        <v>45590.5</v>
      </c>
      <c r="I309" t="s">
        <v>165</v>
      </c>
      <c r="J309" t="s">
        <v>107</v>
      </c>
      <c r="K309" t="s">
        <v>485</v>
      </c>
      <c r="L309" t="s">
        <v>485</v>
      </c>
      <c r="M309" t="s">
        <v>485</v>
      </c>
      <c r="N309" t="s">
        <v>486</v>
      </c>
    </row>
    <row r="310" spans="1:14" x14ac:dyDescent="0.35">
      <c r="A310" t="s">
        <v>72</v>
      </c>
      <c r="B310">
        <v>0</v>
      </c>
      <c r="C310" t="s">
        <v>163</v>
      </c>
      <c r="D310" t="s">
        <v>112</v>
      </c>
      <c r="E310">
        <f>VLOOKUP(D310,'Validacion (Uso SMA)'!$A$1:$D$156,4,0)</f>
        <v>114</v>
      </c>
      <c r="G310" t="s">
        <v>164</v>
      </c>
      <c r="H310" s="30">
        <v>45499.5</v>
      </c>
      <c r="I310" t="s">
        <v>165</v>
      </c>
      <c r="J310" t="s">
        <v>107</v>
      </c>
      <c r="K310" t="s">
        <v>485</v>
      </c>
      <c r="L310" t="s">
        <v>485</v>
      </c>
      <c r="M310" t="s">
        <v>485</v>
      </c>
      <c r="N310" t="s">
        <v>486</v>
      </c>
    </row>
    <row r="311" spans="1:14" x14ac:dyDescent="0.35">
      <c r="A311" t="s">
        <v>72</v>
      </c>
      <c r="B311">
        <v>0</v>
      </c>
      <c r="C311" t="s">
        <v>163</v>
      </c>
      <c r="D311" t="s">
        <v>112</v>
      </c>
      <c r="E311">
        <f>VLOOKUP(D311,'Validacion (Uso SMA)'!$A$1:$D$156,4,0)</f>
        <v>114</v>
      </c>
      <c r="G311" t="s">
        <v>164</v>
      </c>
      <c r="H311" s="30">
        <v>45652.5</v>
      </c>
      <c r="I311" t="s">
        <v>165</v>
      </c>
      <c r="J311" t="s">
        <v>107</v>
      </c>
      <c r="K311" t="s">
        <v>485</v>
      </c>
      <c r="L311" t="s">
        <v>485</v>
      </c>
      <c r="M311" t="s">
        <v>485</v>
      </c>
      <c r="N311" t="s">
        <v>486</v>
      </c>
    </row>
    <row r="312" spans="1:14" x14ac:dyDescent="0.35">
      <c r="A312" t="s">
        <v>72</v>
      </c>
      <c r="B312">
        <v>0</v>
      </c>
      <c r="C312" t="s">
        <v>163</v>
      </c>
      <c r="D312" t="s">
        <v>112</v>
      </c>
      <c r="E312">
        <f>VLOOKUP(D312,'Validacion (Uso SMA)'!$A$1:$D$156,4,0)</f>
        <v>114</v>
      </c>
      <c r="G312" t="s">
        <v>164</v>
      </c>
      <c r="H312" s="30">
        <v>45562.5</v>
      </c>
      <c r="I312" t="s">
        <v>165</v>
      </c>
      <c r="J312" t="s">
        <v>107</v>
      </c>
      <c r="K312" t="s">
        <v>485</v>
      </c>
      <c r="L312" t="s">
        <v>485</v>
      </c>
      <c r="M312" t="s">
        <v>485</v>
      </c>
      <c r="N312" t="s">
        <v>486</v>
      </c>
    </row>
    <row r="313" spans="1:14" x14ac:dyDescent="0.35">
      <c r="A313" t="s">
        <v>72</v>
      </c>
      <c r="B313">
        <v>0</v>
      </c>
      <c r="C313" t="s">
        <v>163</v>
      </c>
      <c r="D313" t="s">
        <v>112</v>
      </c>
      <c r="E313">
        <f>VLOOKUP(D313,'Validacion (Uso SMA)'!$A$1:$D$156,4,0)</f>
        <v>114</v>
      </c>
      <c r="G313" t="s">
        <v>164</v>
      </c>
      <c r="H313" s="30">
        <v>45617.5</v>
      </c>
      <c r="I313" t="s">
        <v>165</v>
      </c>
      <c r="J313" t="s">
        <v>107</v>
      </c>
      <c r="K313" t="s">
        <v>485</v>
      </c>
      <c r="L313" t="s">
        <v>485</v>
      </c>
      <c r="M313" t="s">
        <v>485</v>
      </c>
      <c r="N313" t="s">
        <v>486</v>
      </c>
    </row>
    <row r="314" spans="1:14" x14ac:dyDescent="0.35">
      <c r="A314" t="s">
        <v>72</v>
      </c>
      <c r="B314">
        <v>0</v>
      </c>
      <c r="C314" t="s">
        <v>163</v>
      </c>
      <c r="D314" t="s">
        <v>112</v>
      </c>
      <c r="E314">
        <f>VLOOKUP(D314,'Validacion (Uso SMA)'!$A$1:$D$156,4,0)</f>
        <v>114</v>
      </c>
      <c r="G314" t="s">
        <v>164</v>
      </c>
      <c r="H314" s="30">
        <v>45527.5</v>
      </c>
      <c r="I314" t="s">
        <v>165</v>
      </c>
      <c r="J314" t="s">
        <v>107</v>
      </c>
      <c r="K314" t="s">
        <v>484</v>
      </c>
      <c r="L314" t="s">
        <v>484</v>
      </c>
      <c r="M314" t="s">
        <v>485</v>
      </c>
    </row>
    <row r="315" spans="1:14" x14ac:dyDescent="0.35">
      <c r="A315" t="s">
        <v>72</v>
      </c>
      <c r="B315">
        <v>0</v>
      </c>
      <c r="C315" t="s">
        <v>163</v>
      </c>
      <c r="D315" t="s">
        <v>112</v>
      </c>
      <c r="E315">
        <f>VLOOKUP(D315,'Validacion (Uso SMA)'!$A$1:$D$156,4,0)</f>
        <v>114</v>
      </c>
      <c r="G315" t="s">
        <v>164</v>
      </c>
      <c r="H315" s="30">
        <v>45590.5</v>
      </c>
      <c r="I315" t="s">
        <v>165</v>
      </c>
      <c r="J315" t="s">
        <v>107</v>
      </c>
      <c r="K315" t="s">
        <v>485</v>
      </c>
      <c r="L315" t="s">
        <v>485</v>
      </c>
      <c r="M315" t="s">
        <v>485</v>
      </c>
      <c r="N315" t="s">
        <v>486</v>
      </c>
    </row>
    <row r="316" spans="1:14" x14ac:dyDescent="0.35">
      <c r="A316" t="s">
        <v>70</v>
      </c>
      <c r="B316">
        <v>0</v>
      </c>
      <c r="C316" t="s">
        <v>163</v>
      </c>
      <c r="D316" t="s">
        <v>112</v>
      </c>
      <c r="E316">
        <f>VLOOKUP(D316,'Validacion (Uso SMA)'!$A$1:$D$156,4,0)</f>
        <v>114</v>
      </c>
      <c r="F316">
        <v>7.9980000000000002</v>
      </c>
      <c r="G316" t="s">
        <v>164</v>
      </c>
      <c r="H316" s="30">
        <v>45499.458333333343</v>
      </c>
      <c r="I316" t="s">
        <v>165</v>
      </c>
      <c r="J316" t="s">
        <v>107</v>
      </c>
      <c r="K316" t="s">
        <v>485</v>
      </c>
      <c r="L316" t="s">
        <v>485</v>
      </c>
      <c r="M316" t="s">
        <v>485</v>
      </c>
      <c r="N316" t="s">
        <v>486</v>
      </c>
    </row>
    <row r="317" spans="1:14" x14ac:dyDescent="0.35">
      <c r="A317" t="s">
        <v>70</v>
      </c>
      <c r="B317">
        <v>0</v>
      </c>
      <c r="C317" t="s">
        <v>163</v>
      </c>
      <c r="D317" t="s">
        <v>112</v>
      </c>
      <c r="E317">
        <f>VLOOKUP(D317,'Validacion (Uso SMA)'!$A$1:$D$156,4,0)</f>
        <v>114</v>
      </c>
      <c r="G317" t="s">
        <v>164</v>
      </c>
      <c r="H317" s="30">
        <v>45652.5</v>
      </c>
      <c r="I317" t="s">
        <v>165</v>
      </c>
      <c r="J317" t="s">
        <v>107</v>
      </c>
      <c r="K317" t="s">
        <v>485</v>
      </c>
      <c r="L317" t="s">
        <v>485</v>
      </c>
      <c r="M317" t="s">
        <v>485</v>
      </c>
      <c r="N317" t="s">
        <v>486</v>
      </c>
    </row>
    <row r="318" spans="1:14" x14ac:dyDescent="0.35">
      <c r="A318" t="s">
        <v>70</v>
      </c>
      <c r="B318">
        <v>0</v>
      </c>
      <c r="C318" t="s">
        <v>163</v>
      </c>
      <c r="D318" t="s">
        <v>112</v>
      </c>
      <c r="E318">
        <f>VLOOKUP(D318,'Validacion (Uso SMA)'!$A$1:$D$156,4,0)</f>
        <v>114</v>
      </c>
      <c r="G318" t="s">
        <v>164</v>
      </c>
      <c r="H318" s="30">
        <v>45617.5</v>
      </c>
      <c r="I318" t="s">
        <v>165</v>
      </c>
      <c r="J318" t="s">
        <v>107</v>
      </c>
      <c r="K318" t="s">
        <v>485</v>
      </c>
      <c r="L318" t="s">
        <v>485</v>
      </c>
      <c r="M318" t="s">
        <v>485</v>
      </c>
      <c r="N318" t="s">
        <v>486</v>
      </c>
    </row>
    <row r="319" spans="1:14" x14ac:dyDescent="0.35">
      <c r="A319" t="s">
        <v>70</v>
      </c>
      <c r="B319">
        <v>0</v>
      </c>
      <c r="C319" t="s">
        <v>163</v>
      </c>
      <c r="D319" t="s">
        <v>112</v>
      </c>
      <c r="E319">
        <f>VLOOKUP(D319,'Validacion (Uso SMA)'!$A$1:$D$156,4,0)</f>
        <v>114</v>
      </c>
      <c r="G319" t="s">
        <v>164</v>
      </c>
      <c r="H319" s="30">
        <v>45562.5</v>
      </c>
      <c r="I319" t="s">
        <v>165</v>
      </c>
      <c r="J319" t="s">
        <v>107</v>
      </c>
      <c r="K319" t="s">
        <v>485</v>
      </c>
      <c r="L319" t="s">
        <v>485</v>
      </c>
      <c r="M319" t="s">
        <v>485</v>
      </c>
      <c r="N319" t="s">
        <v>486</v>
      </c>
    </row>
    <row r="320" spans="1:14" x14ac:dyDescent="0.35">
      <c r="A320" t="s">
        <v>70</v>
      </c>
      <c r="B320">
        <v>0</v>
      </c>
      <c r="C320" t="s">
        <v>163</v>
      </c>
      <c r="D320" t="s">
        <v>112</v>
      </c>
      <c r="E320">
        <f>VLOOKUP(D320,'Validacion (Uso SMA)'!$A$1:$D$156,4,0)</f>
        <v>114</v>
      </c>
      <c r="G320" t="s">
        <v>164</v>
      </c>
      <c r="H320" s="30">
        <v>45527.5</v>
      </c>
      <c r="I320" t="s">
        <v>165</v>
      </c>
      <c r="J320" t="s">
        <v>107</v>
      </c>
      <c r="K320" t="s">
        <v>484</v>
      </c>
      <c r="L320" t="s">
        <v>484</v>
      </c>
      <c r="M320" t="s">
        <v>485</v>
      </c>
    </row>
    <row r="321" spans="1:14" x14ac:dyDescent="0.35">
      <c r="A321" t="s">
        <v>70</v>
      </c>
      <c r="B321">
        <v>0</v>
      </c>
      <c r="C321" t="s">
        <v>163</v>
      </c>
      <c r="D321" t="s">
        <v>112</v>
      </c>
      <c r="E321">
        <f>VLOOKUP(D321,'Validacion (Uso SMA)'!$A$1:$D$156,4,0)</f>
        <v>114</v>
      </c>
      <c r="G321" t="s">
        <v>164</v>
      </c>
      <c r="H321" s="30">
        <v>45590.5</v>
      </c>
      <c r="I321" t="s">
        <v>165</v>
      </c>
      <c r="J321" t="s">
        <v>107</v>
      </c>
      <c r="K321" t="s">
        <v>485</v>
      </c>
      <c r="L321" t="s">
        <v>485</v>
      </c>
      <c r="M321" t="s">
        <v>485</v>
      </c>
      <c r="N321" t="s">
        <v>486</v>
      </c>
    </row>
    <row r="322" spans="1:14" x14ac:dyDescent="0.35">
      <c r="A322" t="s">
        <v>63</v>
      </c>
      <c r="C322" t="s">
        <v>163</v>
      </c>
      <c r="D322" t="s">
        <v>112</v>
      </c>
      <c r="E322">
        <f>VLOOKUP(D322,'Validacion (Uso SMA)'!$A$1:$D$156,4,0)</f>
        <v>114</v>
      </c>
      <c r="F322">
        <v>7.891</v>
      </c>
      <c r="G322" t="s">
        <v>164</v>
      </c>
      <c r="H322" s="30">
        <v>45579.493055555547</v>
      </c>
      <c r="I322" t="s">
        <v>165</v>
      </c>
      <c r="J322" t="s">
        <v>107</v>
      </c>
      <c r="K322" t="s">
        <v>485</v>
      </c>
      <c r="L322" t="s">
        <v>485</v>
      </c>
      <c r="M322" t="s">
        <v>485</v>
      </c>
      <c r="N322" t="s">
        <v>486</v>
      </c>
    </row>
    <row r="323" spans="1:14" x14ac:dyDescent="0.35">
      <c r="A323" t="s">
        <v>63</v>
      </c>
      <c r="C323" t="s">
        <v>163</v>
      </c>
      <c r="D323" t="s">
        <v>112</v>
      </c>
      <c r="E323">
        <f>VLOOKUP(D323,'Validacion (Uso SMA)'!$A$1:$D$156,4,0)</f>
        <v>114</v>
      </c>
      <c r="F323">
        <v>7.9029999999999996</v>
      </c>
      <c r="G323" t="s">
        <v>164</v>
      </c>
      <c r="H323" s="30">
        <v>45579.493055555547</v>
      </c>
      <c r="I323" t="s">
        <v>165</v>
      </c>
      <c r="J323" t="s">
        <v>107</v>
      </c>
      <c r="K323" t="s">
        <v>484</v>
      </c>
      <c r="L323" t="s">
        <v>484</v>
      </c>
      <c r="M323" t="s">
        <v>485</v>
      </c>
    </row>
    <row r="324" spans="1:14" x14ac:dyDescent="0.35">
      <c r="A324" t="s">
        <v>64</v>
      </c>
      <c r="B324">
        <v>0</v>
      </c>
      <c r="C324" t="s">
        <v>163</v>
      </c>
      <c r="D324" t="s">
        <v>112</v>
      </c>
      <c r="E324">
        <f>VLOOKUP(D324,'Validacion (Uso SMA)'!$A$1:$D$156,4,0)</f>
        <v>114</v>
      </c>
      <c r="F324">
        <v>7.8959999999999999</v>
      </c>
      <c r="G324" t="s">
        <v>164</v>
      </c>
      <c r="H324" s="30">
        <v>45498.637499999997</v>
      </c>
      <c r="I324" t="s">
        <v>165</v>
      </c>
      <c r="J324" t="s">
        <v>107</v>
      </c>
      <c r="K324" t="s">
        <v>484</v>
      </c>
      <c r="L324" t="s">
        <v>484</v>
      </c>
      <c r="M324" t="s">
        <v>485</v>
      </c>
    </row>
    <row r="325" spans="1:14" x14ac:dyDescent="0.35">
      <c r="A325" t="s">
        <v>64</v>
      </c>
      <c r="B325">
        <v>0</v>
      </c>
      <c r="C325" t="s">
        <v>163</v>
      </c>
      <c r="D325" t="s">
        <v>112</v>
      </c>
      <c r="E325">
        <f>VLOOKUP(D325,'Validacion (Uso SMA)'!$A$1:$D$156,4,0)</f>
        <v>114</v>
      </c>
      <c r="F325">
        <v>7.6760000000000002</v>
      </c>
      <c r="G325" t="s">
        <v>164</v>
      </c>
      <c r="H325" s="30">
        <v>45498.637499999997</v>
      </c>
      <c r="I325" t="s">
        <v>165</v>
      </c>
      <c r="J325" t="s">
        <v>107</v>
      </c>
      <c r="K325" t="s">
        <v>485</v>
      </c>
      <c r="L325" t="s">
        <v>485</v>
      </c>
      <c r="M325" t="s">
        <v>485</v>
      </c>
      <c r="N325" t="s">
        <v>486</v>
      </c>
    </row>
    <row r="326" spans="1:14" x14ac:dyDescent="0.35">
      <c r="A326" t="s">
        <v>64</v>
      </c>
      <c r="B326">
        <v>0</v>
      </c>
      <c r="C326" t="s">
        <v>163</v>
      </c>
      <c r="D326" t="s">
        <v>112</v>
      </c>
      <c r="E326">
        <f>VLOOKUP(D326,'Validacion (Uso SMA)'!$A$1:$D$156,4,0)</f>
        <v>114</v>
      </c>
      <c r="G326" t="s">
        <v>164</v>
      </c>
      <c r="H326" s="30">
        <v>45589.5</v>
      </c>
      <c r="I326" t="s">
        <v>165</v>
      </c>
      <c r="J326" t="s">
        <v>107</v>
      </c>
      <c r="K326" t="s">
        <v>485</v>
      </c>
      <c r="L326" t="s">
        <v>485</v>
      </c>
      <c r="M326" t="s">
        <v>485</v>
      </c>
      <c r="N326" t="s">
        <v>486</v>
      </c>
    </row>
    <row r="327" spans="1:14" x14ac:dyDescent="0.35">
      <c r="A327" t="s">
        <v>70</v>
      </c>
      <c r="B327">
        <v>0</v>
      </c>
      <c r="C327" t="s">
        <v>163</v>
      </c>
      <c r="D327" t="s">
        <v>112</v>
      </c>
      <c r="E327">
        <f>VLOOKUP(D327,'Validacion (Uso SMA)'!$A$1:$D$156,4,0)</f>
        <v>114</v>
      </c>
      <c r="F327">
        <v>8.1340000000000003</v>
      </c>
      <c r="G327" t="s">
        <v>164</v>
      </c>
      <c r="H327" s="30">
        <v>45499.458333333343</v>
      </c>
      <c r="I327" t="s">
        <v>165</v>
      </c>
      <c r="J327" t="s">
        <v>107</v>
      </c>
      <c r="K327" t="s">
        <v>484</v>
      </c>
      <c r="L327" t="s">
        <v>484</v>
      </c>
      <c r="M327" t="s">
        <v>485</v>
      </c>
    </row>
    <row r="328" spans="1:14" x14ac:dyDescent="0.35">
      <c r="A328" t="s">
        <v>62</v>
      </c>
      <c r="C328" t="s">
        <v>163</v>
      </c>
      <c r="D328" t="s">
        <v>112</v>
      </c>
      <c r="E328">
        <f>VLOOKUP(D328,'Validacion (Uso SMA)'!$A$1:$D$156,4,0)</f>
        <v>114</v>
      </c>
      <c r="F328">
        <v>7.8529999999999998</v>
      </c>
      <c r="G328" t="s">
        <v>164</v>
      </c>
      <c r="H328" s="30">
        <v>45481.447916666657</v>
      </c>
      <c r="I328" t="s">
        <v>165</v>
      </c>
      <c r="J328" t="s">
        <v>107</v>
      </c>
      <c r="K328" t="s">
        <v>485</v>
      </c>
      <c r="L328" t="s">
        <v>485</v>
      </c>
      <c r="M328" t="s">
        <v>485</v>
      </c>
      <c r="N328" t="s">
        <v>486</v>
      </c>
    </row>
    <row r="329" spans="1:14" x14ac:dyDescent="0.35">
      <c r="A329" t="s">
        <v>62</v>
      </c>
      <c r="C329" t="s">
        <v>163</v>
      </c>
      <c r="D329" t="s">
        <v>112</v>
      </c>
      <c r="E329">
        <f>VLOOKUP(D329,'Validacion (Uso SMA)'!$A$1:$D$156,4,0)</f>
        <v>114</v>
      </c>
      <c r="F329">
        <v>7.6260000000000003</v>
      </c>
      <c r="G329" t="s">
        <v>164</v>
      </c>
      <c r="H329" s="30">
        <v>45572.444444444453</v>
      </c>
      <c r="I329" t="s">
        <v>165</v>
      </c>
      <c r="J329" t="s">
        <v>107</v>
      </c>
      <c r="K329" t="s">
        <v>485</v>
      </c>
      <c r="L329" t="s">
        <v>485</v>
      </c>
      <c r="M329" t="s">
        <v>485</v>
      </c>
      <c r="N329" t="s">
        <v>486</v>
      </c>
    </row>
    <row r="330" spans="1:14" x14ac:dyDescent="0.35">
      <c r="A330" t="s">
        <v>62</v>
      </c>
      <c r="C330" t="s">
        <v>163</v>
      </c>
      <c r="D330" t="s">
        <v>112</v>
      </c>
      <c r="E330">
        <f>VLOOKUP(D330,'Validacion (Uso SMA)'!$A$1:$D$156,4,0)</f>
        <v>114</v>
      </c>
      <c r="F330">
        <v>7.7720000000000002</v>
      </c>
      <c r="G330" t="s">
        <v>164</v>
      </c>
      <c r="H330" s="30">
        <v>45572.444444444453</v>
      </c>
      <c r="I330" t="s">
        <v>165</v>
      </c>
      <c r="J330" t="s">
        <v>107</v>
      </c>
      <c r="K330" t="s">
        <v>484</v>
      </c>
      <c r="L330" t="s">
        <v>484</v>
      </c>
      <c r="M330" t="s">
        <v>485</v>
      </c>
    </row>
    <row r="331" spans="1:14" x14ac:dyDescent="0.35">
      <c r="A331" t="s">
        <v>63</v>
      </c>
      <c r="C331" t="s">
        <v>163</v>
      </c>
      <c r="D331" t="s">
        <v>112</v>
      </c>
      <c r="E331">
        <f>VLOOKUP(D331,'Validacion (Uso SMA)'!$A$1:$D$156,4,0)</f>
        <v>114</v>
      </c>
      <c r="F331">
        <v>7.8769999999999998</v>
      </c>
      <c r="G331" t="s">
        <v>164</v>
      </c>
      <c r="H331" s="30">
        <v>45488.6</v>
      </c>
      <c r="I331" t="s">
        <v>165</v>
      </c>
      <c r="J331" t="s">
        <v>107</v>
      </c>
      <c r="K331" t="s">
        <v>484</v>
      </c>
      <c r="L331" t="s">
        <v>484</v>
      </c>
      <c r="M331" t="s">
        <v>485</v>
      </c>
    </row>
    <row r="332" spans="1:14" x14ac:dyDescent="0.35">
      <c r="A332" t="s">
        <v>63</v>
      </c>
      <c r="C332" t="s">
        <v>163</v>
      </c>
      <c r="D332" t="s">
        <v>112</v>
      </c>
      <c r="E332">
        <f>VLOOKUP(D332,'Validacion (Uso SMA)'!$A$1:$D$156,4,0)</f>
        <v>114</v>
      </c>
      <c r="F332">
        <v>8.1189999999999998</v>
      </c>
      <c r="G332" t="s">
        <v>164</v>
      </c>
      <c r="H332" s="30">
        <v>45488.6</v>
      </c>
      <c r="I332" t="s">
        <v>165</v>
      </c>
      <c r="J332" t="s">
        <v>107</v>
      </c>
      <c r="K332" t="s">
        <v>485</v>
      </c>
      <c r="L332" t="s">
        <v>485</v>
      </c>
      <c r="M332" t="s">
        <v>485</v>
      </c>
      <c r="N332" t="s">
        <v>486</v>
      </c>
    </row>
    <row r="333" spans="1:14" x14ac:dyDescent="0.35">
      <c r="A333" t="s">
        <v>60</v>
      </c>
      <c r="C333" t="s">
        <v>163</v>
      </c>
      <c r="D333" t="s">
        <v>112</v>
      </c>
      <c r="E333">
        <f>VLOOKUP(D333,'Validacion (Uso SMA)'!$A$1:$D$156,4,0)</f>
        <v>114</v>
      </c>
      <c r="F333">
        <v>7.3289999999999997</v>
      </c>
      <c r="G333" t="s">
        <v>164</v>
      </c>
      <c r="H333" s="30">
        <v>45572.538194444453</v>
      </c>
      <c r="I333" t="s">
        <v>165</v>
      </c>
      <c r="J333" t="s">
        <v>107</v>
      </c>
      <c r="K333" t="s">
        <v>484</v>
      </c>
      <c r="L333" t="s">
        <v>484</v>
      </c>
      <c r="M333" t="s">
        <v>485</v>
      </c>
    </row>
    <row r="334" spans="1:14" x14ac:dyDescent="0.35">
      <c r="A334" t="s">
        <v>61</v>
      </c>
      <c r="B334">
        <v>2.5</v>
      </c>
      <c r="C334" t="s">
        <v>163</v>
      </c>
      <c r="D334" t="s">
        <v>112</v>
      </c>
      <c r="E334">
        <f>VLOOKUP(D334,'Validacion (Uso SMA)'!$A$1:$D$156,4,0)</f>
        <v>114</v>
      </c>
      <c r="F334">
        <v>7.6420000000000003</v>
      </c>
      <c r="G334" t="s">
        <v>164</v>
      </c>
      <c r="H334" s="30">
        <v>45481.524305555547</v>
      </c>
      <c r="I334" t="s">
        <v>165</v>
      </c>
      <c r="J334" t="s">
        <v>107</v>
      </c>
      <c r="K334" t="s">
        <v>484</v>
      </c>
      <c r="L334" t="s">
        <v>484</v>
      </c>
      <c r="M334" t="s">
        <v>485</v>
      </c>
    </row>
    <row r="335" spans="1:14" x14ac:dyDescent="0.35">
      <c r="A335" t="s">
        <v>61</v>
      </c>
      <c r="B335">
        <v>2.5</v>
      </c>
      <c r="C335" t="s">
        <v>163</v>
      </c>
      <c r="D335" t="s">
        <v>112</v>
      </c>
      <c r="E335">
        <f>VLOOKUP(D335,'Validacion (Uso SMA)'!$A$1:$D$156,4,0)</f>
        <v>114</v>
      </c>
      <c r="F335">
        <v>7.6150000000000002</v>
      </c>
      <c r="G335" t="s">
        <v>164</v>
      </c>
      <c r="H335" s="30">
        <v>45481.524305555547</v>
      </c>
      <c r="I335" t="s">
        <v>165</v>
      </c>
      <c r="J335" t="s">
        <v>107</v>
      </c>
      <c r="K335" t="s">
        <v>485</v>
      </c>
      <c r="L335" t="s">
        <v>485</v>
      </c>
      <c r="M335" t="s">
        <v>485</v>
      </c>
      <c r="N335" t="s">
        <v>486</v>
      </c>
    </row>
    <row r="336" spans="1:14" x14ac:dyDescent="0.35">
      <c r="A336" t="s">
        <v>61</v>
      </c>
      <c r="B336">
        <v>2.5</v>
      </c>
      <c r="C336" t="s">
        <v>163</v>
      </c>
      <c r="D336" t="s">
        <v>112</v>
      </c>
      <c r="E336">
        <f>VLOOKUP(D336,'Validacion (Uso SMA)'!$A$1:$D$156,4,0)</f>
        <v>114</v>
      </c>
      <c r="F336">
        <v>7.3849999999999998</v>
      </c>
      <c r="G336" t="s">
        <v>164</v>
      </c>
      <c r="H336" s="30">
        <v>45572.513888888891</v>
      </c>
      <c r="I336" t="s">
        <v>165</v>
      </c>
      <c r="J336" t="s">
        <v>107</v>
      </c>
      <c r="K336" t="s">
        <v>485</v>
      </c>
      <c r="L336" t="s">
        <v>485</v>
      </c>
      <c r="M336" t="s">
        <v>485</v>
      </c>
      <c r="N336" t="s">
        <v>486</v>
      </c>
    </row>
    <row r="337" spans="1:14" x14ac:dyDescent="0.35">
      <c r="A337" t="s">
        <v>61</v>
      </c>
      <c r="B337">
        <v>2.5</v>
      </c>
      <c r="C337" t="s">
        <v>163</v>
      </c>
      <c r="D337" t="s">
        <v>112</v>
      </c>
      <c r="E337">
        <f>VLOOKUP(D337,'Validacion (Uso SMA)'!$A$1:$D$156,4,0)</f>
        <v>114</v>
      </c>
      <c r="F337">
        <v>7.6029999999999998</v>
      </c>
      <c r="G337" t="s">
        <v>164</v>
      </c>
      <c r="H337" s="30">
        <v>45572.513888888891</v>
      </c>
      <c r="I337" t="s">
        <v>165</v>
      </c>
      <c r="J337" t="s">
        <v>107</v>
      </c>
      <c r="K337" t="s">
        <v>484</v>
      </c>
      <c r="L337" t="s">
        <v>484</v>
      </c>
      <c r="M337" t="s">
        <v>485</v>
      </c>
    </row>
    <row r="338" spans="1:14" x14ac:dyDescent="0.35">
      <c r="A338" t="s">
        <v>62</v>
      </c>
      <c r="C338" t="s">
        <v>163</v>
      </c>
      <c r="D338" t="s">
        <v>112</v>
      </c>
      <c r="E338">
        <f>VLOOKUP(D338,'Validacion (Uso SMA)'!$A$1:$D$156,4,0)</f>
        <v>114</v>
      </c>
      <c r="F338">
        <v>7.7320000000000002</v>
      </c>
      <c r="G338" t="s">
        <v>164</v>
      </c>
      <c r="H338" s="30">
        <v>45481.447916666657</v>
      </c>
      <c r="I338" t="s">
        <v>165</v>
      </c>
      <c r="J338" t="s">
        <v>107</v>
      </c>
      <c r="K338" t="s">
        <v>484</v>
      </c>
      <c r="L338" t="s">
        <v>484</v>
      </c>
      <c r="M338" t="s">
        <v>485</v>
      </c>
    </row>
    <row r="339" spans="1:14" x14ac:dyDescent="0.35">
      <c r="A339" t="s">
        <v>59</v>
      </c>
      <c r="C339" t="s">
        <v>163</v>
      </c>
      <c r="D339" t="s">
        <v>112</v>
      </c>
      <c r="E339">
        <f>VLOOKUP(D339,'Validacion (Uso SMA)'!$A$1:$D$156,4,0)</f>
        <v>114</v>
      </c>
      <c r="F339">
        <v>6.8570000000000002</v>
      </c>
      <c r="G339" t="s">
        <v>164</v>
      </c>
      <c r="H339" s="30">
        <v>45502.488888888889</v>
      </c>
      <c r="I339" t="s">
        <v>165</v>
      </c>
      <c r="J339" t="s">
        <v>107</v>
      </c>
      <c r="K339" t="s">
        <v>485</v>
      </c>
      <c r="L339" t="s">
        <v>485</v>
      </c>
      <c r="M339" t="s">
        <v>485</v>
      </c>
      <c r="N339" t="s">
        <v>486</v>
      </c>
    </row>
    <row r="340" spans="1:14" x14ac:dyDescent="0.35">
      <c r="A340" t="s">
        <v>59</v>
      </c>
      <c r="C340" t="s">
        <v>163</v>
      </c>
      <c r="D340" t="s">
        <v>112</v>
      </c>
      <c r="E340">
        <f>VLOOKUP(D340,'Validacion (Uso SMA)'!$A$1:$D$156,4,0)</f>
        <v>114</v>
      </c>
      <c r="F340">
        <v>7.0839999999999996</v>
      </c>
      <c r="G340" t="s">
        <v>164</v>
      </c>
      <c r="H340" s="30">
        <v>45593.458333333343</v>
      </c>
      <c r="I340" t="s">
        <v>165</v>
      </c>
      <c r="J340" t="s">
        <v>107</v>
      </c>
      <c r="K340" t="s">
        <v>485</v>
      </c>
      <c r="L340" t="s">
        <v>485</v>
      </c>
      <c r="M340" t="s">
        <v>485</v>
      </c>
      <c r="N340" t="s">
        <v>486</v>
      </c>
    </row>
    <row r="341" spans="1:14" x14ac:dyDescent="0.35">
      <c r="A341" t="s">
        <v>59</v>
      </c>
      <c r="C341" t="s">
        <v>163</v>
      </c>
      <c r="D341" t="s">
        <v>112</v>
      </c>
      <c r="E341">
        <f>VLOOKUP(D341,'Validacion (Uso SMA)'!$A$1:$D$156,4,0)</f>
        <v>114</v>
      </c>
      <c r="F341">
        <v>7.1820000000000004</v>
      </c>
      <c r="G341" t="s">
        <v>164</v>
      </c>
      <c r="H341" s="30">
        <v>45593.458333333343</v>
      </c>
      <c r="I341" t="s">
        <v>165</v>
      </c>
      <c r="J341" t="s">
        <v>107</v>
      </c>
      <c r="K341" t="s">
        <v>484</v>
      </c>
      <c r="L341" t="s">
        <v>484</v>
      </c>
      <c r="M341" t="s">
        <v>485</v>
      </c>
    </row>
    <row r="342" spans="1:14" x14ac:dyDescent="0.35">
      <c r="A342" t="s">
        <v>60</v>
      </c>
      <c r="C342" t="s">
        <v>163</v>
      </c>
      <c r="D342" t="s">
        <v>112</v>
      </c>
      <c r="E342">
        <f>VLOOKUP(D342,'Validacion (Uso SMA)'!$A$1:$D$156,4,0)</f>
        <v>114</v>
      </c>
      <c r="F342">
        <v>7.2720000000000002</v>
      </c>
      <c r="G342" t="s">
        <v>164</v>
      </c>
      <c r="H342" s="30">
        <v>45481.482638888891</v>
      </c>
      <c r="I342" t="s">
        <v>165</v>
      </c>
      <c r="J342" t="s">
        <v>107</v>
      </c>
      <c r="K342" t="s">
        <v>484</v>
      </c>
      <c r="L342" t="s">
        <v>484</v>
      </c>
      <c r="M342" t="s">
        <v>485</v>
      </c>
    </row>
    <row r="343" spans="1:14" x14ac:dyDescent="0.35">
      <c r="A343" t="s">
        <v>60</v>
      </c>
      <c r="C343" t="s">
        <v>163</v>
      </c>
      <c r="D343" t="s">
        <v>112</v>
      </c>
      <c r="E343">
        <f>VLOOKUP(D343,'Validacion (Uso SMA)'!$A$1:$D$156,4,0)</f>
        <v>114</v>
      </c>
      <c r="F343">
        <v>7.1459999999999999</v>
      </c>
      <c r="G343" t="s">
        <v>164</v>
      </c>
      <c r="H343" s="30">
        <v>45481.482638888891</v>
      </c>
      <c r="I343" t="s">
        <v>165</v>
      </c>
      <c r="J343" t="s">
        <v>107</v>
      </c>
      <c r="K343" t="s">
        <v>485</v>
      </c>
      <c r="L343" t="s">
        <v>485</v>
      </c>
      <c r="M343" t="s">
        <v>485</v>
      </c>
      <c r="N343" t="s">
        <v>486</v>
      </c>
    </row>
    <row r="344" spans="1:14" x14ac:dyDescent="0.35">
      <c r="A344" t="s">
        <v>60</v>
      </c>
      <c r="C344" t="s">
        <v>163</v>
      </c>
      <c r="D344" t="s">
        <v>112</v>
      </c>
      <c r="E344">
        <f>VLOOKUP(D344,'Validacion (Uso SMA)'!$A$1:$D$156,4,0)</f>
        <v>114</v>
      </c>
      <c r="F344">
        <v>7.8479999999999999</v>
      </c>
      <c r="G344" t="s">
        <v>164</v>
      </c>
      <c r="H344" s="30">
        <v>45572.538194444453</v>
      </c>
      <c r="I344" t="s">
        <v>165</v>
      </c>
      <c r="J344" t="s">
        <v>107</v>
      </c>
      <c r="K344" t="s">
        <v>485</v>
      </c>
      <c r="L344" t="s">
        <v>485</v>
      </c>
      <c r="M344" t="s">
        <v>485</v>
      </c>
      <c r="N344" t="s">
        <v>486</v>
      </c>
    </row>
    <row r="345" spans="1:14" x14ac:dyDescent="0.35">
      <c r="A345" t="s">
        <v>57</v>
      </c>
      <c r="B345">
        <v>2.5</v>
      </c>
      <c r="C345" t="s">
        <v>163</v>
      </c>
      <c r="D345" t="s">
        <v>112</v>
      </c>
      <c r="E345">
        <f>VLOOKUP(D345,'Validacion (Uso SMA)'!$A$1:$D$156,4,0)</f>
        <v>114</v>
      </c>
      <c r="F345">
        <v>7.8710000000000004</v>
      </c>
      <c r="G345" t="s">
        <v>164</v>
      </c>
      <c r="H345" s="30">
        <v>45482.517361111109</v>
      </c>
      <c r="I345" t="s">
        <v>165</v>
      </c>
      <c r="J345" t="s">
        <v>107</v>
      </c>
      <c r="K345" t="s">
        <v>485</v>
      </c>
      <c r="L345" t="s">
        <v>485</v>
      </c>
      <c r="M345" t="s">
        <v>485</v>
      </c>
      <c r="N345" t="s">
        <v>486</v>
      </c>
    </row>
    <row r="346" spans="1:14" x14ac:dyDescent="0.35">
      <c r="A346" t="s">
        <v>58</v>
      </c>
      <c r="B346">
        <v>70</v>
      </c>
      <c r="C346" t="s">
        <v>163</v>
      </c>
      <c r="D346" t="s">
        <v>112</v>
      </c>
      <c r="E346">
        <f>VLOOKUP(D346,'Validacion (Uso SMA)'!$A$1:$D$156,4,0)</f>
        <v>114</v>
      </c>
      <c r="F346">
        <v>7.1070000000000002</v>
      </c>
      <c r="G346" t="s">
        <v>164</v>
      </c>
      <c r="H346" s="30">
        <v>45475.543749999997</v>
      </c>
      <c r="I346" t="s">
        <v>165</v>
      </c>
      <c r="J346" t="s">
        <v>107</v>
      </c>
      <c r="K346" t="s">
        <v>484</v>
      </c>
      <c r="L346" t="s">
        <v>484</v>
      </c>
      <c r="M346" t="s">
        <v>485</v>
      </c>
    </row>
    <row r="347" spans="1:14" x14ac:dyDescent="0.35">
      <c r="A347" t="s">
        <v>58</v>
      </c>
      <c r="B347">
        <v>70</v>
      </c>
      <c r="C347" t="s">
        <v>163</v>
      </c>
      <c r="D347" t="s">
        <v>112</v>
      </c>
      <c r="E347">
        <f>VLOOKUP(D347,'Validacion (Uso SMA)'!$A$1:$D$156,4,0)</f>
        <v>114</v>
      </c>
      <c r="F347">
        <v>6.3369999999999997</v>
      </c>
      <c r="G347" t="s">
        <v>164</v>
      </c>
      <c r="H347" s="30">
        <v>45475.543749999997</v>
      </c>
      <c r="I347" t="s">
        <v>165</v>
      </c>
      <c r="J347" t="s">
        <v>107</v>
      </c>
      <c r="K347" t="s">
        <v>485</v>
      </c>
      <c r="L347" t="s">
        <v>485</v>
      </c>
      <c r="M347" t="s">
        <v>485</v>
      </c>
      <c r="N347" t="s">
        <v>486</v>
      </c>
    </row>
    <row r="348" spans="1:14" x14ac:dyDescent="0.35">
      <c r="A348" t="s">
        <v>58</v>
      </c>
      <c r="B348">
        <v>70</v>
      </c>
      <c r="C348" t="s">
        <v>163</v>
      </c>
      <c r="D348" t="s">
        <v>112</v>
      </c>
      <c r="E348">
        <f>VLOOKUP(D348,'Validacion (Uso SMA)'!$A$1:$D$156,4,0)</f>
        <v>114</v>
      </c>
      <c r="F348">
        <v>6.1420000000000003</v>
      </c>
      <c r="G348" t="s">
        <v>164</v>
      </c>
      <c r="H348" s="30">
        <v>45580.565972222219</v>
      </c>
      <c r="I348" t="s">
        <v>165</v>
      </c>
      <c r="J348" t="s">
        <v>107</v>
      </c>
      <c r="K348" t="s">
        <v>485</v>
      </c>
      <c r="L348" t="s">
        <v>485</v>
      </c>
      <c r="M348" t="s">
        <v>485</v>
      </c>
      <c r="N348" t="s">
        <v>486</v>
      </c>
    </row>
    <row r="349" spans="1:14" x14ac:dyDescent="0.35">
      <c r="A349" t="s">
        <v>58</v>
      </c>
      <c r="B349">
        <v>70</v>
      </c>
      <c r="C349" t="s">
        <v>163</v>
      </c>
      <c r="D349" t="s">
        <v>112</v>
      </c>
      <c r="E349">
        <f>VLOOKUP(D349,'Validacion (Uso SMA)'!$A$1:$D$156,4,0)</f>
        <v>114</v>
      </c>
      <c r="F349">
        <v>6.181</v>
      </c>
      <c r="G349" t="s">
        <v>164</v>
      </c>
      <c r="H349" s="30">
        <v>45580.565972222219</v>
      </c>
      <c r="I349" t="s">
        <v>165</v>
      </c>
      <c r="J349" t="s">
        <v>107</v>
      </c>
      <c r="K349" t="s">
        <v>484</v>
      </c>
      <c r="L349" t="s">
        <v>484</v>
      </c>
      <c r="M349" t="s">
        <v>485</v>
      </c>
    </row>
    <row r="350" spans="1:14" x14ac:dyDescent="0.35">
      <c r="A350" t="s">
        <v>59</v>
      </c>
      <c r="C350" t="s">
        <v>163</v>
      </c>
      <c r="D350" t="s">
        <v>112</v>
      </c>
      <c r="E350">
        <f>VLOOKUP(D350,'Validacion (Uso SMA)'!$A$1:$D$156,4,0)</f>
        <v>114</v>
      </c>
      <c r="F350">
        <v>7.2069999999999999</v>
      </c>
      <c r="G350" t="s">
        <v>164</v>
      </c>
      <c r="H350" s="30">
        <v>45502.488888888889</v>
      </c>
      <c r="I350" t="s">
        <v>165</v>
      </c>
      <c r="J350" t="s">
        <v>107</v>
      </c>
      <c r="K350" t="s">
        <v>484</v>
      </c>
      <c r="L350" t="s">
        <v>484</v>
      </c>
      <c r="M350" t="s">
        <v>485</v>
      </c>
    </row>
    <row r="351" spans="1:14" x14ac:dyDescent="0.35">
      <c r="A351" t="s">
        <v>56</v>
      </c>
      <c r="B351">
        <v>0</v>
      </c>
      <c r="C351" t="s">
        <v>163</v>
      </c>
      <c r="D351" t="s">
        <v>112</v>
      </c>
      <c r="E351">
        <f>VLOOKUP(D351,'Validacion (Uso SMA)'!$A$1:$D$156,4,0)</f>
        <v>114</v>
      </c>
      <c r="F351">
        <v>8.3420000000000005</v>
      </c>
      <c r="G351" t="s">
        <v>164</v>
      </c>
      <c r="H351" s="30">
        <v>45572.493055555547</v>
      </c>
      <c r="I351" t="s">
        <v>165</v>
      </c>
      <c r="J351" t="s">
        <v>107</v>
      </c>
      <c r="K351" t="s">
        <v>485</v>
      </c>
      <c r="L351" t="s">
        <v>485</v>
      </c>
      <c r="M351" t="s">
        <v>485</v>
      </c>
      <c r="N351" t="s">
        <v>486</v>
      </c>
    </row>
    <row r="352" spans="1:14" x14ac:dyDescent="0.35">
      <c r="A352" t="s">
        <v>56</v>
      </c>
      <c r="B352">
        <v>0</v>
      </c>
      <c r="C352" t="s">
        <v>163</v>
      </c>
      <c r="D352" t="s">
        <v>112</v>
      </c>
      <c r="E352">
        <f>VLOOKUP(D352,'Validacion (Uso SMA)'!$A$1:$D$156,4,0)</f>
        <v>114</v>
      </c>
      <c r="F352">
        <v>8.5139999999999993</v>
      </c>
      <c r="G352" t="s">
        <v>164</v>
      </c>
      <c r="H352" s="30">
        <v>45572.493055555547</v>
      </c>
      <c r="I352" t="s">
        <v>165</v>
      </c>
      <c r="J352" t="s">
        <v>107</v>
      </c>
      <c r="K352" t="s">
        <v>484</v>
      </c>
      <c r="L352" t="s">
        <v>484</v>
      </c>
      <c r="M352" t="s">
        <v>485</v>
      </c>
    </row>
    <row r="353" spans="1:14" x14ac:dyDescent="0.35">
      <c r="A353" t="s">
        <v>57</v>
      </c>
      <c r="B353">
        <v>2.5</v>
      </c>
      <c r="C353" t="s">
        <v>163</v>
      </c>
      <c r="D353" t="s">
        <v>112</v>
      </c>
      <c r="E353">
        <f>VLOOKUP(D353,'Validacion (Uso SMA)'!$A$1:$D$156,4,0)</f>
        <v>114</v>
      </c>
      <c r="F353">
        <v>7.859</v>
      </c>
      <c r="G353" t="s">
        <v>164</v>
      </c>
      <c r="H353" s="30">
        <v>45482.517361111109</v>
      </c>
      <c r="I353" t="s">
        <v>165</v>
      </c>
      <c r="J353" t="s">
        <v>107</v>
      </c>
      <c r="K353" t="s">
        <v>484</v>
      </c>
      <c r="L353" t="s">
        <v>484</v>
      </c>
      <c r="M353" t="s">
        <v>485</v>
      </c>
    </row>
    <row r="354" spans="1:14" x14ac:dyDescent="0.35">
      <c r="A354" t="s">
        <v>57</v>
      </c>
      <c r="B354">
        <v>2.5</v>
      </c>
      <c r="C354" t="s">
        <v>163</v>
      </c>
      <c r="D354" t="s">
        <v>112</v>
      </c>
      <c r="E354">
        <f>VLOOKUP(D354,'Validacion (Uso SMA)'!$A$1:$D$156,4,0)</f>
        <v>114</v>
      </c>
      <c r="F354">
        <v>7.8090000000000002</v>
      </c>
      <c r="G354" t="s">
        <v>164</v>
      </c>
      <c r="H354" s="30">
        <v>45573.512499999997</v>
      </c>
      <c r="I354" t="s">
        <v>165</v>
      </c>
      <c r="J354" t="s">
        <v>107</v>
      </c>
      <c r="K354" t="s">
        <v>485</v>
      </c>
      <c r="L354" t="s">
        <v>485</v>
      </c>
      <c r="M354" t="s">
        <v>485</v>
      </c>
      <c r="N354" t="s">
        <v>486</v>
      </c>
    </row>
    <row r="355" spans="1:14" x14ac:dyDescent="0.35">
      <c r="A355" t="s">
        <v>57</v>
      </c>
      <c r="B355">
        <v>2.5</v>
      </c>
      <c r="C355" t="s">
        <v>163</v>
      </c>
      <c r="D355" t="s">
        <v>112</v>
      </c>
      <c r="E355">
        <f>VLOOKUP(D355,'Validacion (Uso SMA)'!$A$1:$D$156,4,0)</f>
        <v>114</v>
      </c>
      <c r="F355">
        <v>7.9210000000000003</v>
      </c>
      <c r="G355" t="s">
        <v>164</v>
      </c>
      <c r="H355" s="30">
        <v>45573.512499999997</v>
      </c>
      <c r="I355" t="s">
        <v>165</v>
      </c>
      <c r="J355" t="s">
        <v>107</v>
      </c>
      <c r="K355" t="s">
        <v>484</v>
      </c>
      <c r="L355" t="s">
        <v>484</v>
      </c>
      <c r="M355" t="s">
        <v>485</v>
      </c>
    </row>
    <row r="356" spans="1:14" x14ac:dyDescent="0.35">
      <c r="A356" t="s">
        <v>55</v>
      </c>
      <c r="C356" t="s">
        <v>163</v>
      </c>
      <c r="D356" t="s">
        <v>112</v>
      </c>
      <c r="E356">
        <f>VLOOKUP(D356,'Validacion (Uso SMA)'!$A$1:$D$156,4,0)</f>
        <v>114</v>
      </c>
      <c r="F356">
        <v>7.3120000000000003</v>
      </c>
      <c r="G356" t="s">
        <v>164</v>
      </c>
      <c r="H356" s="30">
        <v>45502.517361111109</v>
      </c>
      <c r="I356" t="s">
        <v>165</v>
      </c>
      <c r="J356" t="s">
        <v>107</v>
      </c>
      <c r="K356" t="s">
        <v>485</v>
      </c>
      <c r="L356" t="s">
        <v>485</v>
      </c>
      <c r="M356" t="s">
        <v>485</v>
      </c>
      <c r="N356" t="s">
        <v>486</v>
      </c>
    </row>
    <row r="357" spans="1:14" x14ac:dyDescent="0.35">
      <c r="A357" t="s">
        <v>55</v>
      </c>
      <c r="C357" t="s">
        <v>163</v>
      </c>
      <c r="D357" t="s">
        <v>112</v>
      </c>
      <c r="E357">
        <f>VLOOKUP(D357,'Validacion (Uso SMA)'!$A$1:$D$156,4,0)</f>
        <v>114</v>
      </c>
      <c r="F357">
        <v>7.5640000000000001</v>
      </c>
      <c r="G357" t="s">
        <v>164</v>
      </c>
      <c r="H357" s="30">
        <v>45593.489583333343</v>
      </c>
      <c r="I357" t="s">
        <v>165</v>
      </c>
      <c r="J357" t="s">
        <v>107</v>
      </c>
      <c r="K357" t="s">
        <v>485</v>
      </c>
      <c r="L357" t="s">
        <v>485</v>
      </c>
      <c r="M357" t="s">
        <v>485</v>
      </c>
      <c r="N357" t="s">
        <v>486</v>
      </c>
    </row>
    <row r="358" spans="1:14" x14ac:dyDescent="0.35">
      <c r="A358" t="s">
        <v>55</v>
      </c>
      <c r="C358" t="s">
        <v>163</v>
      </c>
      <c r="D358" t="s">
        <v>112</v>
      </c>
      <c r="E358">
        <f>VLOOKUP(D358,'Validacion (Uso SMA)'!$A$1:$D$156,4,0)</f>
        <v>114</v>
      </c>
      <c r="F358">
        <v>7.59</v>
      </c>
      <c r="G358" t="s">
        <v>164</v>
      </c>
      <c r="H358" s="30">
        <v>45593.489583333343</v>
      </c>
      <c r="I358" t="s">
        <v>165</v>
      </c>
      <c r="J358" t="s">
        <v>107</v>
      </c>
      <c r="K358" t="s">
        <v>484</v>
      </c>
      <c r="L358" t="s">
        <v>484</v>
      </c>
      <c r="M358" t="s">
        <v>485</v>
      </c>
    </row>
    <row r="359" spans="1:14" x14ac:dyDescent="0.35">
      <c r="A359" t="s">
        <v>56</v>
      </c>
      <c r="B359">
        <v>0</v>
      </c>
      <c r="C359" t="s">
        <v>163</v>
      </c>
      <c r="D359" t="s">
        <v>112</v>
      </c>
      <c r="E359">
        <f>VLOOKUP(D359,'Validacion (Uso SMA)'!$A$1:$D$156,4,0)</f>
        <v>114</v>
      </c>
      <c r="F359">
        <v>8.4469999999999992</v>
      </c>
      <c r="G359" t="s">
        <v>164</v>
      </c>
      <c r="H359" s="30">
        <v>45481.548611111109</v>
      </c>
      <c r="I359" t="s">
        <v>165</v>
      </c>
      <c r="J359" t="s">
        <v>107</v>
      </c>
      <c r="K359" t="s">
        <v>484</v>
      </c>
      <c r="L359" t="s">
        <v>484</v>
      </c>
      <c r="M359" t="s">
        <v>485</v>
      </c>
    </row>
    <row r="360" spans="1:14" x14ac:dyDescent="0.35">
      <c r="A360" t="s">
        <v>56</v>
      </c>
      <c r="B360">
        <v>0</v>
      </c>
      <c r="C360" t="s">
        <v>163</v>
      </c>
      <c r="D360" t="s">
        <v>112</v>
      </c>
      <c r="E360">
        <f>VLOOKUP(D360,'Validacion (Uso SMA)'!$A$1:$D$156,4,0)</f>
        <v>114</v>
      </c>
      <c r="F360">
        <v>8.4049999999999994</v>
      </c>
      <c r="G360" t="s">
        <v>164</v>
      </c>
      <c r="H360" s="30">
        <v>45481.548611111109</v>
      </c>
      <c r="I360" t="s">
        <v>165</v>
      </c>
      <c r="J360" t="s">
        <v>107</v>
      </c>
      <c r="K360" t="s">
        <v>485</v>
      </c>
      <c r="L360" t="s">
        <v>485</v>
      </c>
      <c r="M360" t="s">
        <v>485</v>
      </c>
      <c r="N360" t="s">
        <v>486</v>
      </c>
    </row>
    <row r="361" spans="1:14" x14ac:dyDescent="0.35">
      <c r="A361" t="s">
        <v>53</v>
      </c>
      <c r="C361" t="s">
        <v>163</v>
      </c>
      <c r="D361" t="s">
        <v>112</v>
      </c>
      <c r="E361">
        <f>VLOOKUP(D361,'Validacion (Uso SMA)'!$A$1:$D$156,4,0)</f>
        <v>114</v>
      </c>
      <c r="F361">
        <v>7.056</v>
      </c>
      <c r="G361" t="s">
        <v>164</v>
      </c>
      <c r="H361" s="30">
        <v>45579.618055555547</v>
      </c>
      <c r="I361" t="s">
        <v>165</v>
      </c>
      <c r="J361" t="s">
        <v>107</v>
      </c>
      <c r="K361" t="s">
        <v>484</v>
      </c>
      <c r="L361" t="s">
        <v>484</v>
      </c>
      <c r="M361" t="s">
        <v>485</v>
      </c>
    </row>
    <row r="362" spans="1:14" x14ac:dyDescent="0.35">
      <c r="A362" t="s">
        <v>54</v>
      </c>
      <c r="C362" t="s">
        <v>163</v>
      </c>
      <c r="D362" t="s">
        <v>112</v>
      </c>
      <c r="E362">
        <f>VLOOKUP(D362,'Validacion (Uso SMA)'!$A$1:$D$156,4,0)</f>
        <v>114</v>
      </c>
      <c r="F362">
        <v>7.7309999999999999</v>
      </c>
      <c r="G362" t="s">
        <v>164</v>
      </c>
      <c r="H362" s="30">
        <v>45475.517361111109</v>
      </c>
      <c r="I362" t="s">
        <v>165</v>
      </c>
      <c r="J362" t="s">
        <v>107</v>
      </c>
      <c r="K362" t="s">
        <v>484</v>
      </c>
      <c r="L362" t="s">
        <v>484</v>
      </c>
      <c r="M362" t="s">
        <v>485</v>
      </c>
    </row>
    <row r="363" spans="1:14" x14ac:dyDescent="0.35">
      <c r="A363" t="s">
        <v>54</v>
      </c>
      <c r="C363" t="s">
        <v>163</v>
      </c>
      <c r="D363" t="s">
        <v>112</v>
      </c>
      <c r="E363">
        <f>VLOOKUP(D363,'Validacion (Uso SMA)'!$A$1:$D$156,4,0)</f>
        <v>114</v>
      </c>
      <c r="F363">
        <v>7.8209999999999997</v>
      </c>
      <c r="G363" t="s">
        <v>164</v>
      </c>
      <c r="H363" s="30">
        <v>45475.517361111109</v>
      </c>
      <c r="I363" t="s">
        <v>165</v>
      </c>
      <c r="J363" t="s">
        <v>107</v>
      </c>
      <c r="K363" t="s">
        <v>485</v>
      </c>
      <c r="L363" t="s">
        <v>485</v>
      </c>
      <c r="M363" t="s">
        <v>485</v>
      </c>
      <c r="N363" t="s">
        <v>486</v>
      </c>
    </row>
    <row r="364" spans="1:14" x14ac:dyDescent="0.35">
      <c r="A364" t="s">
        <v>54</v>
      </c>
      <c r="C364" t="s">
        <v>163</v>
      </c>
      <c r="D364" t="s">
        <v>112</v>
      </c>
      <c r="E364">
        <f>VLOOKUP(D364,'Validacion (Uso SMA)'!$A$1:$D$156,4,0)</f>
        <v>114</v>
      </c>
      <c r="F364">
        <v>7.6360000000000001</v>
      </c>
      <c r="G364" t="s">
        <v>164</v>
      </c>
      <c r="H364" s="30">
        <v>45580.513888888891</v>
      </c>
      <c r="I364" t="s">
        <v>165</v>
      </c>
      <c r="J364" t="s">
        <v>107</v>
      </c>
      <c r="K364" t="s">
        <v>485</v>
      </c>
      <c r="L364" t="s">
        <v>485</v>
      </c>
      <c r="M364" t="s">
        <v>485</v>
      </c>
      <c r="N364" t="s">
        <v>486</v>
      </c>
    </row>
    <row r="365" spans="1:14" x14ac:dyDescent="0.35">
      <c r="A365" t="s">
        <v>54</v>
      </c>
      <c r="C365" t="s">
        <v>163</v>
      </c>
      <c r="D365" t="s">
        <v>112</v>
      </c>
      <c r="E365">
        <f>VLOOKUP(D365,'Validacion (Uso SMA)'!$A$1:$D$156,4,0)</f>
        <v>114</v>
      </c>
      <c r="F365">
        <v>7.6959999999999997</v>
      </c>
      <c r="G365" t="s">
        <v>164</v>
      </c>
      <c r="H365" s="30">
        <v>45580.513888888891</v>
      </c>
      <c r="I365" t="s">
        <v>165</v>
      </c>
      <c r="J365" t="s">
        <v>107</v>
      </c>
      <c r="K365" t="s">
        <v>484</v>
      </c>
      <c r="L365" t="s">
        <v>484</v>
      </c>
      <c r="M365" t="s">
        <v>485</v>
      </c>
    </row>
    <row r="366" spans="1:14" x14ac:dyDescent="0.35">
      <c r="A366" t="s">
        <v>55</v>
      </c>
      <c r="C366" t="s">
        <v>163</v>
      </c>
      <c r="D366" t="s">
        <v>112</v>
      </c>
      <c r="E366">
        <f>VLOOKUP(D366,'Validacion (Uso SMA)'!$A$1:$D$156,4,0)</f>
        <v>114</v>
      </c>
      <c r="F366">
        <v>7.6059999999999999</v>
      </c>
      <c r="G366" t="s">
        <v>164</v>
      </c>
      <c r="H366" s="30">
        <v>45502.517361111109</v>
      </c>
      <c r="I366" t="s">
        <v>165</v>
      </c>
      <c r="J366" t="s">
        <v>107</v>
      </c>
      <c r="K366" t="s">
        <v>484</v>
      </c>
      <c r="L366" t="s">
        <v>484</v>
      </c>
      <c r="M366" t="s">
        <v>485</v>
      </c>
    </row>
    <row r="367" spans="1:14" x14ac:dyDescent="0.35">
      <c r="A367" t="s">
        <v>52</v>
      </c>
      <c r="C367" t="s">
        <v>163</v>
      </c>
      <c r="D367" t="s">
        <v>112</v>
      </c>
      <c r="E367">
        <f>VLOOKUP(D367,'Validacion (Uso SMA)'!$A$1:$D$156,4,0)</f>
        <v>114</v>
      </c>
      <c r="F367">
        <v>7.2</v>
      </c>
      <c r="G367" t="s">
        <v>164</v>
      </c>
      <c r="H367" s="30">
        <v>45593.556944444441</v>
      </c>
      <c r="I367" t="s">
        <v>165</v>
      </c>
      <c r="J367" t="s">
        <v>107</v>
      </c>
      <c r="K367" t="s">
        <v>484</v>
      </c>
      <c r="L367" t="s">
        <v>484</v>
      </c>
      <c r="M367" t="s">
        <v>485</v>
      </c>
    </row>
    <row r="368" spans="1:14" x14ac:dyDescent="0.35">
      <c r="A368" t="s">
        <v>52</v>
      </c>
      <c r="C368" t="s">
        <v>163</v>
      </c>
      <c r="D368" t="s">
        <v>112</v>
      </c>
      <c r="E368">
        <f>VLOOKUP(D368,'Validacion (Uso SMA)'!$A$1:$D$156,4,0)</f>
        <v>114</v>
      </c>
      <c r="F368">
        <v>7.0919999999999996</v>
      </c>
      <c r="G368" t="s">
        <v>164</v>
      </c>
      <c r="H368" s="30">
        <v>45502.614583333343</v>
      </c>
      <c r="I368" t="s">
        <v>165</v>
      </c>
      <c r="J368" t="s">
        <v>107</v>
      </c>
      <c r="K368" t="s">
        <v>485</v>
      </c>
      <c r="L368" t="s">
        <v>485</v>
      </c>
      <c r="M368" t="s">
        <v>485</v>
      </c>
      <c r="N368" t="s">
        <v>486</v>
      </c>
    </row>
    <row r="369" spans="1:14" x14ac:dyDescent="0.35">
      <c r="A369" t="s">
        <v>53</v>
      </c>
      <c r="C369" t="s">
        <v>163</v>
      </c>
      <c r="D369" t="s">
        <v>112</v>
      </c>
      <c r="E369">
        <f>VLOOKUP(D369,'Validacion (Uso SMA)'!$A$1:$D$156,4,0)</f>
        <v>114</v>
      </c>
      <c r="F369">
        <v>7.069</v>
      </c>
      <c r="G369" t="s">
        <v>164</v>
      </c>
      <c r="H369" s="30">
        <v>45474.505555555559</v>
      </c>
      <c r="I369" t="s">
        <v>165</v>
      </c>
      <c r="J369" t="s">
        <v>107</v>
      </c>
      <c r="K369" t="s">
        <v>484</v>
      </c>
      <c r="L369" t="s">
        <v>484</v>
      </c>
      <c r="M369" t="s">
        <v>485</v>
      </c>
    </row>
    <row r="370" spans="1:14" x14ac:dyDescent="0.35">
      <c r="A370" t="s">
        <v>53</v>
      </c>
      <c r="C370" t="s">
        <v>163</v>
      </c>
      <c r="D370" t="s">
        <v>112</v>
      </c>
      <c r="E370">
        <f>VLOOKUP(D370,'Validacion (Uso SMA)'!$A$1:$D$156,4,0)</f>
        <v>114</v>
      </c>
      <c r="F370">
        <v>6.9359999999999999</v>
      </c>
      <c r="G370" t="s">
        <v>164</v>
      </c>
      <c r="H370" s="30">
        <v>45474.505555555559</v>
      </c>
      <c r="I370" t="s">
        <v>165</v>
      </c>
      <c r="J370" t="s">
        <v>107</v>
      </c>
      <c r="K370" t="s">
        <v>485</v>
      </c>
      <c r="L370" t="s">
        <v>485</v>
      </c>
      <c r="M370" t="s">
        <v>485</v>
      </c>
      <c r="N370" t="s">
        <v>486</v>
      </c>
    </row>
    <row r="371" spans="1:14" x14ac:dyDescent="0.35">
      <c r="A371" t="s">
        <v>53</v>
      </c>
      <c r="C371" t="s">
        <v>163</v>
      </c>
      <c r="D371" t="s">
        <v>112</v>
      </c>
      <c r="E371">
        <f>VLOOKUP(D371,'Validacion (Uso SMA)'!$A$1:$D$156,4,0)</f>
        <v>114</v>
      </c>
      <c r="F371">
        <v>6.7279999999999998</v>
      </c>
      <c r="G371" t="s">
        <v>164</v>
      </c>
      <c r="H371" s="30">
        <v>45579.618055555547</v>
      </c>
      <c r="I371" t="s">
        <v>165</v>
      </c>
      <c r="J371" t="s">
        <v>107</v>
      </c>
      <c r="K371" t="s">
        <v>485</v>
      </c>
      <c r="L371" t="s">
        <v>485</v>
      </c>
      <c r="M371" t="s">
        <v>485</v>
      </c>
      <c r="N371" t="s">
        <v>486</v>
      </c>
    </row>
    <row r="372" spans="1:14" x14ac:dyDescent="0.35">
      <c r="A372" t="s">
        <v>51</v>
      </c>
      <c r="B372">
        <v>2.98</v>
      </c>
      <c r="C372" t="s">
        <v>163</v>
      </c>
      <c r="D372" t="s">
        <v>112</v>
      </c>
      <c r="E372">
        <f>VLOOKUP(D372,'Validacion (Uso SMA)'!$A$1:$D$156,4,0)</f>
        <v>114</v>
      </c>
      <c r="F372">
        <v>7.4550000000000001</v>
      </c>
      <c r="G372" t="s">
        <v>164</v>
      </c>
      <c r="H372" s="30">
        <v>45502.552083333343</v>
      </c>
      <c r="I372" t="s">
        <v>165</v>
      </c>
      <c r="J372" t="s">
        <v>107</v>
      </c>
      <c r="K372" t="s">
        <v>485</v>
      </c>
      <c r="L372" t="s">
        <v>485</v>
      </c>
      <c r="M372" t="s">
        <v>485</v>
      </c>
      <c r="N372" t="s">
        <v>486</v>
      </c>
    </row>
    <row r="373" spans="1:14" x14ac:dyDescent="0.35">
      <c r="A373" t="s">
        <v>51</v>
      </c>
      <c r="B373">
        <v>2.98</v>
      </c>
      <c r="C373" t="s">
        <v>163</v>
      </c>
      <c r="D373" t="s">
        <v>112</v>
      </c>
      <c r="E373">
        <f>VLOOKUP(D373,'Validacion (Uso SMA)'!$A$1:$D$156,4,0)</f>
        <v>114</v>
      </c>
      <c r="F373">
        <v>7.4880000000000004</v>
      </c>
      <c r="G373" t="s">
        <v>164</v>
      </c>
      <c r="H373" s="30">
        <v>45582.611111111109</v>
      </c>
      <c r="I373" t="s">
        <v>165</v>
      </c>
      <c r="J373" t="s">
        <v>107</v>
      </c>
      <c r="K373" t="s">
        <v>485</v>
      </c>
      <c r="L373" t="s">
        <v>485</v>
      </c>
      <c r="M373" t="s">
        <v>485</v>
      </c>
      <c r="N373" t="s">
        <v>486</v>
      </c>
    </row>
    <row r="374" spans="1:14" x14ac:dyDescent="0.35">
      <c r="A374" t="s">
        <v>51</v>
      </c>
      <c r="B374">
        <v>2.98</v>
      </c>
      <c r="C374" t="s">
        <v>163</v>
      </c>
      <c r="D374" t="s">
        <v>112</v>
      </c>
      <c r="E374">
        <f>VLOOKUP(D374,'Validacion (Uso SMA)'!$A$1:$D$156,4,0)</f>
        <v>114</v>
      </c>
      <c r="F374">
        <v>7.6269999999999998</v>
      </c>
      <c r="G374" t="s">
        <v>164</v>
      </c>
      <c r="H374" s="30">
        <v>45582.611111111109</v>
      </c>
      <c r="I374" t="s">
        <v>165</v>
      </c>
      <c r="J374" t="s">
        <v>107</v>
      </c>
      <c r="K374" t="s">
        <v>484</v>
      </c>
      <c r="L374" t="s">
        <v>484</v>
      </c>
      <c r="M374" t="s">
        <v>485</v>
      </c>
    </row>
    <row r="375" spans="1:14" x14ac:dyDescent="0.35">
      <c r="A375" t="s">
        <v>52</v>
      </c>
      <c r="C375" t="s">
        <v>163</v>
      </c>
      <c r="D375" t="s">
        <v>112</v>
      </c>
      <c r="E375">
        <f>VLOOKUP(D375,'Validacion (Uso SMA)'!$A$1:$D$156,4,0)</f>
        <v>114</v>
      </c>
      <c r="F375">
        <v>7.1769999999999996</v>
      </c>
      <c r="G375" t="s">
        <v>164</v>
      </c>
      <c r="H375" s="30">
        <v>45502.614583333343</v>
      </c>
      <c r="I375" t="s">
        <v>165</v>
      </c>
      <c r="J375" t="s">
        <v>107</v>
      </c>
      <c r="K375" t="s">
        <v>484</v>
      </c>
      <c r="L375" t="s">
        <v>484</v>
      </c>
      <c r="M375" t="s">
        <v>485</v>
      </c>
    </row>
    <row r="376" spans="1:14" x14ac:dyDescent="0.35">
      <c r="A376" t="s">
        <v>52</v>
      </c>
      <c r="C376" t="s">
        <v>163</v>
      </c>
      <c r="D376" t="s">
        <v>112</v>
      </c>
      <c r="E376">
        <f>VLOOKUP(D376,'Validacion (Uso SMA)'!$A$1:$D$156,4,0)</f>
        <v>114</v>
      </c>
      <c r="F376">
        <v>7.1260000000000003</v>
      </c>
      <c r="G376" t="s">
        <v>164</v>
      </c>
      <c r="H376" s="30">
        <v>45593.556944444441</v>
      </c>
      <c r="I376" t="s">
        <v>165</v>
      </c>
      <c r="J376" t="s">
        <v>107</v>
      </c>
      <c r="K376" t="s">
        <v>485</v>
      </c>
      <c r="L376" t="s">
        <v>485</v>
      </c>
      <c r="M376" t="s">
        <v>485</v>
      </c>
      <c r="N376" t="s">
        <v>486</v>
      </c>
    </row>
    <row r="377" spans="1:14" x14ac:dyDescent="0.35">
      <c r="A377" t="s">
        <v>49</v>
      </c>
      <c r="C377" t="s">
        <v>163</v>
      </c>
      <c r="D377" t="s">
        <v>112</v>
      </c>
      <c r="E377">
        <f>VLOOKUP(D377,'Validacion (Uso SMA)'!$A$1:$D$156,4,0)</f>
        <v>114</v>
      </c>
      <c r="F377">
        <v>7.391</v>
      </c>
      <c r="G377" t="s">
        <v>164</v>
      </c>
      <c r="H377" s="30">
        <v>45593.517361111109</v>
      </c>
      <c r="I377" t="s">
        <v>165</v>
      </c>
      <c r="J377" t="s">
        <v>107</v>
      </c>
      <c r="K377" t="s">
        <v>484</v>
      </c>
      <c r="L377" t="s">
        <v>484</v>
      </c>
      <c r="M377" t="s">
        <v>485</v>
      </c>
    </row>
    <row r="378" spans="1:14" x14ac:dyDescent="0.35">
      <c r="A378" t="s">
        <v>50</v>
      </c>
      <c r="B378">
        <v>15.4</v>
      </c>
      <c r="C378" t="s">
        <v>163</v>
      </c>
      <c r="D378" t="s">
        <v>112</v>
      </c>
      <c r="E378">
        <f>VLOOKUP(D378,'Validacion (Uso SMA)'!$A$1:$D$156,4,0)</f>
        <v>114</v>
      </c>
      <c r="F378">
        <v>7.431</v>
      </c>
      <c r="G378" t="s">
        <v>164</v>
      </c>
      <c r="H378" s="30">
        <v>45502.628472222219</v>
      </c>
      <c r="I378" t="s">
        <v>165</v>
      </c>
      <c r="J378" t="s">
        <v>107</v>
      </c>
      <c r="K378" t="s">
        <v>484</v>
      </c>
      <c r="L378" t="s">
        <v>484</v>
      </c>
      <c r="M378" t="s">
        <v>485</v>
      </c>
    </row>
    <row r="379" spans="1:14" x14ac:dyDescent="0.35">
      <c r="A379" t="s">
        <v>50</v>
      </c>
      <c r="B379">
        <v>15.4</v>
      </c>
      <c r="C379" t="s">
        <v>163</v>
      </c>
      <c r="D379" t="s">
        <v>112</v>
      </c>
      <c r="E379">
        <f>VLOOKUP(D379,'Validacion (Uso SMA)'!$A$1:$D$156,4,0)</f>
        <v>114</v>
      </c>
      <c r="F379">
        <v>7.3540000000000001</v>
      </c>
      <c r="G379" t="s">
        <v>164</v>
      </c>
      <c r="H379" s="30">
        <v>45502.628472222219</v>
      </c>
      <c r="I379" t="s">
        <v>165</v>
      </c>
      <c r="J379" t="s">
        <v>107</v>
      </c>
      <c r="K379" t="s">
        <v>485</v>
      </c>
      <c r="L379" t="s">
        <v>485</v>
      </c>
      <c r="M379" t="s">
        <v>485</v>
      </c>
      <c r="N379" t="s">
        <v>486</v>
      </c>
    </row>
    <row r="380" spans="1:14" x14ac:dyDescent="0.35">
      <c r="A380" t="s">
        <v>50</v>
      </c>
      <c r="B380">
        <v>15.4</v>
      </c>
      <c r="C380" t="s">
        <v>163</v>
      </c>
      <c r="D380" t="s">
        <v>112</v>
      </c>
      <c r="E380">
        <f>VLOOKUP(D380,'Validacion (Uso SMA)'!$A$1:$D$156,4,0)</f>
        <v>114</v>
      </c>
      <c r="F380">
        <v>7.4009999999999998</v>
      </c>
      <c r="G380" t="s">
        <v>164</v>
      </c>
      <c r="H380" s="30">
        <v>45593.586805555547</v>
      </c>
      <c r="I380" t="s">
        <v>165</v>
      </c>
      <c r="J380" t="s">
        <v>107</v>
      </c>
      <c r="K380" t="s">
        <v>485</v>
      </c>
      <c r="L380" t="s">
        <v>485</v>
      </c>
      <c r="M380" t="s">
        <v>485</v>
      </c>
      <c r="N380" t="s">
        <v>486</v>
      </c>
    </row>
    <row r="381" spans="1:14" x14ac:dyDescent="0.35">
      <c r="A381" t="s">
        <v>50</v>
      </c>
      <c r="B381">
        <v>15.4</v>
      </c>
      <c r="C381" t="s">
        <v>163</v>
      </c>
      <c r="D381" t="s">
        <v>112</v>
      </c>
      <c r="E381">
        <f>VLOOKUP(D381,'Validacion (Uso SMA)'!$A$1:$D$156,4,0)</f>
        <v>114</v>
      </c>
      <c r="F381">
        <v>7.4539999999999997</v>
      </c>
      <c r="G381" t="s">
        <v>164</v>
      </c>
      <c r="H381" s="30">
        <v>45593.586805555547</v>
      </c>
      <c r="I381" t="s">
        <v>165</v>
      </c>
      <c r="J381" t="s">
        <v>107</v>
      </c>
      <c r="K381" t="s">
        <v>484</v>
      </c>
      <c r="L381" t="s">
        <v>484</v>
      </c>
      <c r="M381" t="s">
        <v>485</v>
      </c>
    </row>
    <row r="382" spans="1:14" x14ac:dyDescent="0.35">
      <c r="A382" t="s">
        <v>51</v>
      </c>
      <c r="B382">
        <v>2.98</v>
      </c>
      <c r="C382" t="s">
        <v>163</v>
      </c>
      <c r="D382" t="s">
        <v>112</v>
      </c>
      <c r="E382">
        <f>VLOOKUP(D382,'Validacion (Uso SMA)'!$A$1:$D$156,4,0)</f>
        <v>114</v>
      </c>
      <c r="F382">
        <v>7.4580000000000002</v>
      </c>
      <c r="G382" t="s">
        <v>164</v>
      </c>
      <c r="H382" s="30">
        <v>45502.552083333343</v>
      </c>
      <c r="I382" t="s">
        <v>165</v>
      </c>
      <c r="J382" t="s">
        <v>107</v>
      </c>
      <c r="K382" t="s">
        <v>484</v>
      </c>
      <c r="L382" t="s">
        <v>484</v>
      </c>
      <c r="M382" t="s">
        <v>485</v>
      </c>
    </row>
    <row r="383" spans="1:14" x14ac:dyDescent="0.35">
      <c r="A383" t="s">
        <v>48</v>
      </c>
      <c r="B383">
        <v>2.5</v>
      </c>
      <c r="C383" t="s">
        <v>163</v>
      </c>
      <c r="D383" t="s">
        <v>112</v>
      </c>
      <c r="E383">
        <f>VLOOKUP(D383,'Validacion (Uso SMA)'!$A$1:$D$156,4,0)</f>
        <v>114</v>
      </c>
      <c r="F383">
        <v>7.548</v>
      </c>
      <c r="G383" t="s">
        <v>164</v>
      </c>
      <c r="H383" s="30">
        <v>45589.565972222219</v>
      </c>
      <c r="I383" t="s">
        <v>165</v>
      </c>
      <c r="J383" t="s">
        <v>107</v>
      </c>
      <c r="K383" t="s">
        <v>484</v>
      </c>
      <c r="L383" t="s">
        <v>484</v>
      </c>
      <c r="M383" t="s">
        <v>485</v>
      </c>
    </row>
    <row r="384" spans="1:14" x14ac:dyDescent="0.35">
      <c r="A384" t="s">
        <v>48</v>
      </c>
      <c r="B384">
        <v>2.5</v>
      </c>
      <c r="C384" t="s">
        <v>163</v>
      </c>
      <c r="D384" t="s">
        <v>112</v>
      </c>
      <c r="E384">
        <f>VLOOKUP(D384,'Validacion (Uso SMA)'!$A$1:$D$156,4,0)</f>
        <v>114</v>
      </c>
      <c r="F384">
        <v>7.226</v>
      </c>
      <c r="G384" t="s">
        <v>164</v>
      </c>
      <c r="H384" s="30">
        <v>45523.54583333333</v>
      </c>
      <c r="I384" t="s">
        <v>165</v>
      </c>
      <c r="J384" t="s">
        <v>107</v>
      </c>
      <c r="K384" t="s">
        <v>485</v>
      </c>
      <c r="L384" t="s">
        <v>485</v>
      </c>
      <c r="M384" t="s">
        <v>485</v>
      </c>
      <c r="N384" t="s">
        <v>486</v>
      </c>
    </row>
    <row r="385" spans="1:14" x14ac:dyDescent="0.35">
      <c r="A385" t="s">
        <v>49</v>
      </c>
      <c r="C385" t="s">
        <v>163</v>
      </c>
      <c r="D385" t="s">
        <v>112</v>
      </c>
      <c r="E385">
        <f>VLOOKUP(D385,'Validacion (Uso SMA)'!$A$1:$D$156,4,0)</f>
        <v>114</v>
      </c>
      <c r="F385">
        <v>7.4550000000000001</v>
      </c>
      <c r="G385" t="s">
        <v>164</v>
      </c>
      <c r="H385" s="30">
        <v>45502.53402777778</v>
      </c>
      <c r="I385" t="s">
        <v>165</v>
      </c>
      <c r="J385" t="s">
        <v>107</v>
      </c>
      <c r="K385" t="s">
        <v>484</v>
      </c>
      <c r="L385" t="s">
        <v>484</v>
      </c>
      <c r="M385" t="s">
        <v>485</v>
      </c>
    </row>
    <row r="386" spans="1:14" x14ac:dyDescent="0.35">
      <c r="A386" t="s">
        <v>49</v>
      </c>
      <c r="C386" t="s">
        <v>163</v>
      </c>
      <c r="D386" t="s">
        <v>112</v>
      </c>
      <c r="E386">
        <f>VLOOKUP(D386,'Validacion (Uso SMA)'!$A$1:$D$156,4,0)</f>
        <v>114</v>
      </c>
      <c r="F386">
        <v>7.2590000000000003</v>
      </c>
      <c r="G386" t="s">
        <v>164</v>
      </c>
      <c r="H386" s="30">
        <v>45502.53402777778</v>
      </c>
      <c r="I386" t="s">
        <v>165</v>
      </c>
      <c r="J386" t="s">
        <v>107</v>
      </c>
      <c r="K386" t="s">
        <v>485</v>
      </c>
      <c r="L386" t="s">
        <v>485</v>
      </c>
      <c r="M386" t="s">
        <v>485</v>
      </c>
      <c r="N386" t="s">
        <v>486</v>
      </c>
    </row>
    <row r="387" spans="1:14" x14ac:dyDescent="0.35">
      <c r="A387" t="s">
        <v>49</v>
      </c>
      <c r="C387" t="s">
        <v>163</v>
      </c>
      <c r="D387" t="s">
        <v>112</v>
      </c>
      <c r="E387">
        <f>VLOOKUP(D387,'Validacion (Uso SMA)'!$A$1:$D$156,4,0)</f>
        <v>114</v>
      </c>
      <c r="F387">
        <v>7.2750000000000004</v>
      </c>
      <c r="G387" t="s">
        <v>164</v>
      </c>
      <c r="H387" s="30">
        <v>45593.517361111109</v>
      </c>
      <c r="I387" t="s">
        <v>165</v>
      </c>
      <c r="J387" t="s">
        <v>107</v>
      </c>
      <c r="K387" t="s">
        <v>485</v>
      </c>
      <c r="L387" t="s">
        <v>485</v>
      </c>
      <c r="M387" t="s">
        <v>485</v>
      </c>
      <c r="N387" t="s">
        <v>486</v>
      </c>
    </row>
    <row r="388" spans="1:14" x14ac:dyDescent="0.35">
      <c r="A388" t="s">
        <v>48</v>
      </c>
      <c r="B388">
        <v>2.5</v>
      </c>
      <c r="C388" t="s">
        <v>163</v>
      </c>
      <c r="D388" t="s">
        <v>112</v>
      </c>
      <c r="E388">
        <f>VLOOKUP(D388,'Validacion (Uso SMA)'!$A$1:$D$156,4,0)</f>
        <v>114</v>
      </c>
      <c r="F388">
        <v>7.2640000000000002</v>
      </c>
      <c r="G388" t="s">
        <v>164</v>
      </c>
      <c r="H388" s="30">
        <v>45652.493055555547</v>
      </c>
      <c r="I388" t="s">
        <v>165</v>
      </c>
      <c r="J388" t="s">
        <v>107</v>
      </c>
      <c r="K388" t="s">
        <v>485</v>
      </c>
      <c r="L388" t="s">
        <v>485</v>
      </c>
      <c r="M388" t="s">
        <v>485</v>
      </c>
      <c r="N388" t="s">
        <v>486</v>
      </c>
    </row>
    <row r="389" spans="1:14" x14ac:dyDescent="0.35">
      <c r="A389" t="s">
        <v>48</v>
      </c>
      <c r="B389">
        <v>2.5</v>
      </c>
      <c r="C389" t="s">
        <v>163</v>
      </c>
      <c r="D389" t="s">
        <v>112</v>
      </c>
      <c r="E389">
        <f>VLOOKUP(D389,'Validacion (Uso SMA)'!$A$1:$D$156,4,0)</f>
        <v>114</v>
      </c>
      <c r="F389">
        <v>7.4340000000000002</v>
      </c>
      <c r="G389" t="s">
        <v>164</v>
      </c>
      <c r="H389" s="30">
        <v>45617.509027777778</v>
      </c>
      <c r="I389" t="s">
        <v>165</v>
      </c>
      <c r="J389" t="s">
        <v>107</v>
      </c>
      <c r="K389" t="s">
        <v>485</v>
      </c>
      <c r="L389" t="s">
        <v>485</v>
      </c>
      <c r="M389" t="s">
        <v>485</v>
      </c>
      <c r="N389" t="s">
        <v>486</v>
      </c>
    </row>
    <row r="390" spans="1:14" x14ac:dyDescent="0.35">
      <c r="A390" t="s">
        <v>48</v>
      </c>
      <c r="B390">
        <v>2.5</v>
      </c>
      <c r="C390" t="s">
        <v>163</v>
      </c>
      <c r="D390" t="s">
        <v>112</v>
      </c>
      <c r="E390">
        <f>VLOOKUP(D390,'Validacion (Uso SMA)'!$A$1:$D$156,4,0)</f>
        <v>114</v>
      </c>
      <c r="F390">
        <v>7.5019999999999998</v>
      </c>
      <c r="G390" t="s">
        <v>164</v>
      </c>
      <c r="H390" s="30">
        <v>45617.509027777778</v>
      </c>
      <c r="I390" t="s">
        <v>165</v>
      </c>
      <c r="J390" t="s">
        <v>107</v>
      </c>
      <c r="K390" t="s">
        <v>484</v>
      </c>
      <c r="L390" t="s">
        <v>484</v>
      </c>
      <c r="M390" t="s">
        <v>485</v>
      </c>
    </row>
    <row r="391" spans="1:14" x14ac:dyDescent="0.35">
      <c r="A391" t="s">
        <v>48</v>
      </c>
      <c r="B391">
        <v>2.5</v>
      </c>
      <c r="C391" t="s">
        <v>163</v>
      </c>
      <c r="D391" t="s">
        <v>112</v>
      </c>
      <c r="E391">
        <f>VLOOKUP(D391,'Validacion (Uso SMA)'!$A$1:$D$156,4,0)</f>
        <v>114</v>
      </c>
      <c r="F391">
        <v>7.4969999999999999</v>
      </c>
      <c r="G391" t="s">
        <v>164</v>
      </c>
      <c r="H391" s="30">
        <v>45561.600694444453</v>
      </c>
      <c r="I391" t="s">
        <v>165</v>
      </c>
      <c r="J391" t="s">
        <v>107</v>
      </c>
      <c r="K391" t="s">
        <v>484</v>
      </c>
      <c r="L391" t="s">
        <v>484</v>
      </c>
      <c r="M391" t="s">
        <v>485</v>
      </c>
    </row>
    <row r="392" spans="1:14" x14ac:dyDescent="0.35">
      <c r="A392" t="s">
        <v>48</v>
      </c>
      <c r="B392">
        <v>2.5</v>
      </c>
      <c r="C392" t="s">
        <v>163</v>
      </c>
      <c r="D392" t="s">
        <v>112</v>
      </c>
      <c r="E392">
        <f>VLOOKUP(D392,'Validacion (Uso SMA)'!$A$1:$D$156,4,0)</f>
        <v>114</v>
      </c>
      <c r="F392">
        <v>7.4619999999999997</v>
      </c>
      <c r="G392" t="s">
        <v>164</v>
      </c>
      <c r="H392" s="30">
        <v>45561.600694444453</v>
      </c>
      <c r="I392" t="s">
        <v>165</v>
      </c>
      <c r="J392" t="s">
        <v>107</v>
      </c>
      <c r="K392" t="s">
        <v>485</v>
      </c>
      <c r="L392" t="s">
        <v>485</v>
      </c>
      <c r="M392" t="s">
        <v>485</v>
      </c>
      <c r="N392" t="s">
        <v>486</v>
      </c>
    </row>
    <row r="393" spans="1:14" x14ac:dyDescent="0.35">
      <c r="A393" t="s">
        <v>48</v>
      </c>
      <c r="B393">
        <v>2.5</v>
      </c>
      <c r="C393" t="s">
        <v>163</v>
      </c>
      <c r="D393" t="s">
        <v>112</v>
      </c>
      <c r="E393">
        <f>VLOOKUP(D393,'Validacion (Uso SMA)'!$A$1:$D$156,4,0)</f>
        <v>114</v>
      </c>
      <c r="F393">
        <v>7.3280000000000003</v>
      </c>
      <c r="G393" t="s">
        <v>164</v>
      </c>
      <c r="H393" s="30">
        <v>45589.565972222219</v>
      </c>
      <c r="I393" t="s">
        <v>165</v>
      </c>
      <c r="J393" t="s">
        <v>107</v>
      </c>
      <c r="K393" t="s">
        <v>485</v>
      </c>
      <c r="L393" t="s">
        <v>485</v>
      </c>
      <c r="M393" t="s">
        <v>485</v>
      </c>
      <c r="N393" t="s">
        <v>486</v>
      </c>
    </row>
    <row r="394" spans="1:14" x14ac:dyDescent="0.35">
      <c r="A394" t="s">
        <v>46</v>
      </c>
      <c r="B394">
        <v>100.5</v>
      </c>
      <c r="C394" t="s">
        <v>163</v>
      </c>
      <c r="D394" t="s">
        <v>112</v>
      </c>
      <c r="E394">
        <f>VLOOKUP(D394,'Validacion (Uso SMA)'!$A$1:$D$156,4,0)</f>
        <v>114</v>
      </c>
      <c r="F394">
        <v>7.5060000000000002</v>
      </c>
      <c r="G394" t="s">
        <v>164</v>
      </c>
      <c r="H394" s="30">
        <v>45589.420138888891</v>
      </c>
      <c r="I394" t="s">
        <v>165</v>
      </c>
      <c r="J394" t="s">
        <v>107</v>
      </c>
      <c r="K394" t="s">
        <v>485</v>
      </c>
      <c r="L394" t="s">
        <v>485</v>
      </c>
      <c r="M394" t="s">
        <v>485</v>
      </c>
      <c r="N394" t="s">
        <v>486</v>
      </c>
    </row>
    <row r="395" spans="1:14" x14ac:dyDescent="0.35">
      <c r="A395" t="s">
        <v>46</v>
      </c>
      <c r="B395">
        <v>100.5</v>
      </c>
      <c r="C395" t="s">
        <v>163</v>
      </c>
      <c r="D395" t="s">
        <v>112</v>
      </c>
      <c r="E395">
        <f>VLOOKUP(D395,'Validacion (Uso SMA)'!$A$1:$D$156,4,0)</f>
        <v>114</v>
      </c>
      <c r="F395">
        <v>7.85</v>
      </c>
      <c r="G395" t="s">
        <v>164</v>
      </c>
      <c r="H395" s="30">
        <v>45589.420138888891</v>
      </c>
      <c r="I395" t="s">
        <v>165</v>
      </c>
      <c r="J395" t="s">
        <v>107</v>
      </c>
      <c r="K395" t="s">
        <v>484</v>
      </c>
      <c r="L395" t="s">
        <v>484</v>
      </c>
      <c r="M395" t="s">
        <v>485</v>
      </c>
    </row>
    <row r="396" spans="1:14" x14ac:dyDescent="0.35">
      <c r="A396" t="s">
        <v>46</v>
      </c>
      <c r="B396">
        <v>100.5</v>
      </c>
      <c r="C396" t="s">
        <v>163</v>
      </c>
      <c r="D396" t="s">
        <v>112</v>
      </c>
      <c r="E396">
        <f>VLOOKUP(D396,'Validacion (Uso SMA)'!$A$1:$D$156,4,0)</f>
        <v>114</v>
      </c>
      <c r="F396">
        <v>7.3490000000000002</v>
      </c>
      <c r="G396" t="s">
        <v>164</v>
      </c>
      <c r="H396" s="30">
        <v>45523.427777777782</v>
      </c>
      <c r="I396" t="s">
        <v>165</v>
      </c>
      <c r="J396" t="s">
        <v>107</v>
      </c>
      <c r="K396" t="s">
        <v>485</v>
      </c>
      <c r="L396" t="s">
        <v>485</v>
      </c>
      <c r="M396" t="s">
        <v>485</v>
      </c>
      <c r="N396" t="s">
        <v>486</v>
      </c>
    </row>
    <row r="397" spans="1:14" x14ac:dyDescent="0.35">
      <c r="A397" t="s">
        <v>48</v>
      </c>
      <c r="B397">
        <v>2.5</v>
      </c>
      <c r="C397" t="s">
        <v>163</v>
      </c>
      <c r="D397" t="s">
        <v>112</v>
      </c>
      <c r="E397">
        <f>VLOOKUP(D397,'Validacion (Uso SMA)'!$A$1:$D$156,4,0)</f>
        <v>114</v>
      </c>
      <c r="G397" t="s">
        <v>164</v>
      </c>
      <c r="H397" s="30">
        <v>45499.5</v>
      </c>
      <c r="I397" t="s">
        <v>165</v>
      </c>
      <c r="J397" t="s">
        <v>107</v>
      </c>
      <c r="K397" t="s">
        <v>485</v>
      </c>
      <c r="L397" t="s">
        <v>485</v>
      </c>
      <c r="M397" t="s">
        <v>485</v>
      </c>
      <c r="N397" t="s">
        <v>486</v>
      </c>
    </row>
    <row r="398" spans="1:14" x14ac:dyDescent="0.35">
      <c r="A398" t="s">
        <v>48</v>
      </c>
      <c r="B398">
        <v>2.5</v>
      </c>
      <c r="C398" t="s">
        <v>163</v>
      </c>
      <c r="D398" t="s">
        <v>112</v>
      </c>
      <c r="E398">
        <f>VLOOKUP(D398,'Validacion (Uso SMA)'!$A$1:$D$156,4,0)</f>
        <v>114</v>
      </c>
      <c r="F398">
        <v>7.48</v>
      </c>
      <c r="G398" t="s">
        <v>164</v>
      </c>
      <c r="H398" s="30">
        <v>45523.54583333333</v>
      </c>
      <c r="I398" t="s">
        <v>165</v>
      </c>
      <c r="J398" t="s">
        <v>107</v>
      </c>
      <c r="K398" t="s">
        <v>484</v>
      </c>
      <c r="L398" t="s">
        <v>484</v>
      </c>
      <c r="M398" t="s">
        <v>485</v>
      </c>
    </row>
    <row r="399" spans="1:14" x14ac:dyDescent="0.35">
      <c r="A399" t="s">
        <v>48</v>
      </c>
      <c r="B399">
        <v>2.5</v>
      </c>
      <c r="C399" t="s">
        <v>163</v>
      </c>
      <c r="D399" t="s">
        <v>112</v>
      </c>
      <c r="E399">
        <f>VLOOKUP(D399,'Validacion (Uso SMA)'!$A$1:$D$156,4,0)</f>
        <v>114</v>
      </c>
      <c r="F399">
        <v>7.4729999999999999</v>
      </c>
      <c r="G399" t="s">
        <v>164</v>
      </c>
      <c r="H399" s="30">
        <v>45652.493055555547</v>
      </c>
      <c r="I399" t="s">
        <v>165</v>
      </c>
      <c r="J399" t="s">
        <v>107</v>
      </c>
      <c r="K399" t="s">
        <v>484</v>
      </c>
      <c r="L399" t="s">
        <v>484</v>
      </c>
      <c r="M399" t="s">
        <v>485</v>
      </c>
    </row>
    <row r="400" spans="1:14" x14ac:dyDescent="0.35">
      <c r="A400" t="s">
        <v>46</v>
      </c>
      <c r="B400">
        <v>100.5</v>
      </c>
      <c r="C400" t="s">
        <v>163</v>
      </c>
      <c r="D400" t="s">
        <v>112</v>
      </c>
      <c r="E400">
        <f>VLOOKUP(D400,'Validacion (Uso SMA)'!$A$1:$D$156,4,0)</f>
        <v>114</v>
      </c>
      <c r="F400">
        <v>7.5739999999999998</v>
      </c>
      <c r="G400" t="s">
        <v>164</v>
      </c>
      <c r="H400" s="30">
        <v>45523.427777777782</v>
      </c>
      <c r="I400" t="s">
        <v>165</v>
      </c>
      <c r="J400" t="s">
        <v>107</v>
      </c>
      <c r="K400" t="s">
        <v>484</v>
      </c>
      <c r="L400" t="s">
        <v>484</v>
      </c>
      <c r="M400" t="s">
        <v>485</v>
      </c>
    </row>
    <row r="401" spans="1:14" x14ac:dyDescent="0.35">
      <c r="A401" t="s">
        <v>46</v>
      </c>
      <c r="B401">
        <v>100.5</v>
      </c>
      <c r="C401" t="s">
        <v>163</v>
      </c>
      <c r="D401" t="s">
        <v>112</v>
      </c>
      <c r="E401">
        <f>VLOOKUP(D401,'Validacion (Uso SMA)'!$A$1:$D$156,4,0)</f>
        <v>114</v>
      </c>
      <c r="F401">
        <v>7.218</v>
      </c>
      <c r="G401" t="s">
        <v>164</v>
      </c>
      <c r="H401" s="30">
        <v>45652.423611111109</v>
      </c>
      <c r="I401" t="s">
        <v>165</v>
      </c>
      <c r="J401" t="s">
        <v>107</v>
      </c>
      <c r="K401" t="s">
        <v>484</v>
      </c>
      <c r="L401" t="s">
        <v>484</v>
      </c>
      <c r="M401" t="s">
        <v>485</v>
      </c>
    </row>
    <row r="402" spans="1:14" x14ac:dyDescent="0.35">
      <c r="A402" t="s">
        <v>46</v>
      </c>
      <c r="B402">
        <v>100.5</v>
      </c>
      <c r="C402" t="s">
        <v>163</v>
      </c>
      <c r="D402" t="s">
        <v>112</v>
      </c>
      <c r="E402">
        <f>VLOOKUP(D402,'Validacion (Uso SMA)'!$A$1:$D$156,4,0)</f>
        <v>114</v>
      </c>
      <c r="F402">
        <v>7.4379999999999997</v>
      </c>
      <c r="G402" t="s">
        <v>164</v>
      </c>
      <c r="H402" s="30">
        <v>45652.423611111109</v>
      </c>
      <c r="I402" t="s">
        <v>165</v>
      </c>
      <c r="J402" t="s">
        <v>107</v>
      </c>
      <c r="K402" t="s">
        <v>485</v>
      </c>
      <c r="L402" t="s">
        <v>485</v>
      </c>
      <c r="M402" t="s">
        <v>485</v>
      </c>
      <c r="N402" t="s">
        <v>486</v>
      </c>
    </row>
    <row r="403" spans="1:14" x14ac:dyDescent="0.35">
      <c r="A403" t="s">
        <v>46</v>
      </c>
      <c r="B403">
        <v>100.5</v>
      </c>
      <c r="C403" t="s">
        <v>163</v>
      </c>
      <c r="D403" t="s">
        <v>112</v>
      </c>
      <c r="E403">
        <f>VLOOKUP(D403,'Validacion (Uso SMA)'!$A$1:$D$156,4,0)</f>
        <v>114</v>
      </c>
      <c r="F403">
        <v>7.0110000000000001</v>
      </c>
      <c r="G403" t="s">
        <v>164</v>
      </c>
      <c r="H403" s="30">
        <v>45617.427083333343</v>
      </c>
      <c r="I403" t="s">
        <v>165</v>
      </c>
      <c r="J403" t="s">
        <v>107</v>
      </c>
      <c r="K403" t="s">
        <v>485</v>
      </c>
      <c r="L403" t="s">
        <v>485</v>
      </c>
      <c r="M403" t="s">
        <v>485</v>
      </c>
      <c r="N403" t="s">
        <v>486</v>
      </c>
    </row>
    <row r="404" spans="1:14" x14ac:dyDescent="0.35">
      <c r="A404" t="s">
        <v>46</v>
      </c>
      <c r="B404">
        <v>100.5</v>
      </c>
      <c r="C404" t="s">
        <v>163</v>
      </c>
      <c r="D404" t="s">
        <v>112</v>
      </c>
      <c r="E404">
        <f>VLOOKUP(D404,'Validacion (Uso SMA)'!$A$1:$D$156,4,0)</f>
        <v>114</v>
      </c>
      <c r="F404">
        <v>6.5919999999999996</v>
      </c>
      <c r="G404" t="s">
        <v>164</v>
      </c>
      <c r="H404" s="30">
        <v>45617.427083333343</v>
      </c>
      <c r="I404" t="s">
        <v>165</v>
      </c>
      <c r="J404" t="s">
        <v>107</v>
      </c>
      <c r="K404" t="s">
        <v>484</v>
      </c>
      <c r="L404" t="s">
        <v>484</v>
      </c>
      <c r="M404" t="s">
        <v>485</v>
      </c>
    </row>
    <row r="405" spans="1:14" x14ac:dyDescent="0.35">
      <c r="A405" t="s">
        <v>46</v>
      </c>
      <c r="B405">
        <v>100.5</v>
      </c>
      <c r="C405" t="s">
        <v>163</v>
      </c>
      <c r="D405" t="s">
        <v>112</v>
      </c>
      <c r="E405">
        <f>VLOOKUP(D405,'Validacion (Uso SMA)'!$A$1:$D$156,4,0)</f>
        <v>114</v>
      </c>
      <c r="G405" t="s">
        <v>164</v>
      </c>
      <c r="H405" s="30">
        <v>45563.5</v>
      </c>
      <c r="I405" t="s">
        <v>165</v>
      </c>
      <c r="J405" t="s">
        <v>107</v>
      </c>
      <c r="K405" t="s">
        <v>485</v>
      </c>
      <c r="L405" t="s">
        <v>485</v>
      </c>
      <c r="M405" t="s">
        <v>485</v>
      </c>
      <c r="N405" t="s">
        <v>486</v>
      </c>
    </row>
    <row r="406" spans="1:14" x14ac:dyDescent="0.35">
      <c r="A406" t="s">
        <v>45</v>
      </c>
      <c r="C406" t="s">
        <v>163</v>
      </c>
      <c r="D406" t="s">
        <v>112</v>
      </c>
      <c r="E406">
        <f>VLOOKUP(D406,'Validacion (Uso SMA)'!$A$1:$D$156,4,0)</f>
        <v>114</v>
      </c>
      <c r="F406">
        <v>7.3819999999999997</v>
      </c>
      <c r="G406" t="s">
        <v>164</v>
      </c>
      <c r="H406" s="30">
        <v>45580.475694444453</v>
      </c>
      <c r="I406" t="s">
        <v>165</v>
      </c>
      <c r="J406" t="s">
        <v>107</v>
      </c>
      <c r="K406" t="s">
        <v>484</v>
      </c>
      <c r="L406" t="s">
        <v>484</v>
      </c>
      <c r="M406" t="s">
        <v>485</v>
      </c>
    </row>
    <row r="407" spans="1:14" x14ac:dyDescent="0.35">
      <c r="A407" t="s">
        <v>45</v>
      </c>
      <c r="C407" t="s">
        <v>163</v>
      </c>
      <c r="D407" t="s">
        <v>112</v>
      </c>
      <c r="E407">
        <f>VLOOKUP(D407,'Validacion (Uso SMA)'!$A$1:$D$156,4,0)</f>
        <v>114</v>
      </c>
      <c r="F407">
        <v>7.3159999999999998</v>
      </c>
      <c r="G407" t="s">
        <v>164</v>
      </c>
      <c r="H407" s="30">
        <v>45580.475694444453</v>
      </c>
      <c r="I407" t="s">
        <v>165</v>
      </c>
      <c r="J407" t="s">
        <v>107</v>
      </c>
      <c r="K407" t="s">
        <v>485</v>
      </c>
      <c r="L407" t="s">
        <v>485</v>
      </c>
      <c r="M407" t="s">
        <v>485</v>
      </c>
      <c r="N407" t="s">
        <v>486</v>
      </c>
    </row>
    <row r="408" spans="1:14" x14ac:dyDescent="0.35">
      <c r="A408" t="s">
        <v>69</v>
      </c>
      <c r="B408">
        <v>0</v>
      </c>
      <c r="C408" t="s">
        <v>163</v>
      </c>
      <c r="D408" t="s">
        <v>112</v>
      </c>
      <c r="E408">
        <f>VLOOKUP(D408,'Validacion (Uso SMA)'!$A$1:$D$156,4,0)</f>
        <v>114</v>
      </c>
      <c r="F408">
        <v>7.9429999999999996</v>
      </c>
      <c r="G408" t="s">
        <v>164</v>
      </c>
      <c r="H408" s="30">
        <v>45498.590277777781</v>
      </c>
      <c r="I408" t="s">
        <v>165</v>
      </c>
      <c r="J408" t="s">
        <v>107</v>
      </c>
      <c r="K408" t="s">
        <v>484</v>
      </c>
      <c r="L408" t="s">
        <v>484</v>
      </c>
      <c r="M408" t="s">
        <v>485</v>
      </c>
    </row>
    <row r="409" spans="1:14" x14ac:dyDescent="0.35">
      <c r="A409" t="s">
        <v>69</v>
      </c>
      <c r="B409">
        <v>0</v>
      </c>
      <c r="C409" t="s">
        <v>163</v>
      </c>
      <c r="D409" t="s">
        <v>112</v>
      </c>
      <c r="E409">
        <f>VLOOKUP(D409,'Validacion (Uso SMA)'!$A$1:$D$156,4,0)</f>
        <v>114</v>
      </c>
      <c r="F409">
        <v>7.7270000000000003</v>
      </c>
      <c r="G409" t="s">
        <v>164</v>
      </c>
      <c r="H409" s="30">
        <v>45498.590277777781</v>
      </c>
      <c r="I409" t="s">
        <v>165</v>
      </c>
      <c r="J409" t="s">
        <v>107</v>
      </c>
      <c r="K409" t="s">
        <v>485</v>
      </c>
      <c r="L409" t="s">
        <v>485</v>
      </c>
      <c r="M409" t="s">
        <v>485</v>
      </c>
      <c r="N409" t="s">
        <v>486</v>
      </c>
    </row>
    <row r="410" spans="1:14" x14ac:dyDescent="0.35">
      <c r="A410" t="s">
        <v>69</v>
      </c>
      <c r="B410">
        <v>0</v>
      </c>
      <c r="C410" t="s">
        <v>163</v>
      </c>
      <c r="D410" t="s">
        <v>112</v>
      </c>
      <c r="E410">
        <f>VLOOKUP(D410,'Validacion (Uso SMA)'!$A$1:$D$156,4,0)</f>
        <v>114</v>
      </c>
      <c r="G410" t="s">
        <v>164</v>
      </c>
      <c r="H410" s="30">
        <v>45589.5</v>
      </c>
      <c r="I410" t="s">
        <v>165</v>
      </c>
      <c r="J410" t="s">
        <v>107</v>
      </c>
      <c r="K410" t="s">
        <v>485</v>
      </c>
      <c r="L410" t="s">
        <v>485</v>
      </c>
      <c r="M410" t="s">
        <v>485</v>
      </c>
      <c r="N410" t="s">
        <v>486</v>
      </c>
    </row>
    <row r="411" spans="1:14" x14ac:dyDescent="0.35">
      <c r="A411" t="s">
        <v>46</v>
      </c>
      <c r="B411">
        <v>100.5</v>
      </c>
      <c r="C411" t="s">
        <v>163</v>
      </c>
      <c r="D411" t="s">
        <v>112</v>
      </c>
      <c r="E411">
        <f>VLOOKUP(D411,'Validacion (Uso SMA)'!$A$1:$D$156,4,0)</f>
        <v>114</v>
      </c>
      <c r="G411" t="s">
        <v>164</v>
      </c>
      <c r="H411" s="30">
        <v>45499.5</v>
      </c>
      <c r="I411" t="s">
        <v>165</v>
      </c>
      <c r="J411" t="s">
        <v>107</v>
      </c>
      <c r="K411" t="s">
        <v>485</v>
      </c>
      <c r="L411" t="s">
        <v>485</v>
      </c>
      <c r="M411" t="s">
        <v>485</v>
      </c>
      <c r="N411" t="s">
        <v>486</v>
      </c>
    </row>
    <row r="412" spans="1:14" x14ac:dyDescent="0.35">
      <c r="A412" t="s">
        <v>44</v>
      </c>
      <c r="B412">
        <v>0</v>
      </c>
      <c r="C412" t="s">
        <v>163</v>
      </c>
      <c r="D412" t="s">
        <v>112</v>
      </c>
      <c r="E412">
        <f>VLOOKUP(D412,'Validacion (Uso SMA)'!$A$1:$D$156,4,0)</f>
        <v>114</v>
      </c>
      <c r="F412">
        <v>7.11</v>
      </c>
      <c r="G412" t="s">
        <v>164</v>
      </c>
      <c r="H412" s="30">
        <v>45502.421527777777</v>
      </c>
      <c r="I412" t="s">
        <v>165</v>
      </c>
      <c r="J412" t="s">
        <v>107</v>
      </c>
      <c r="K412" t="s">
        <v>485</v>
      </c>
      <c r="L412" t="s">
        <v>485</v>
      </c>
      <c r="M412" t="s">
        <v>485</v>
      </c>
      <c r="N412" t="s">
        <v>486</v>
      </c>
    </row>
    <row r="413" spans="1:14" x14ac:dyDescent="0.35">
      <c r="A413" t="s">
        <v>44</v>
      </c>
      <c r="B413">
        <v>0</v>
      </c>
      <c r="C413" t="s">
        <v>163</v>
      </c>
      <c r="D413" t="s">
        <v>112</v>
      </c>
      <c r="E413">
        <f>VLOOKUP(D413,'Validacion (Uso SMA)'!$A$1:$D$156,4,0)</f>
        <v>114</v>
      </c>
      <c r="F413">
        <v>7.1449999999999996</v>
      </c>
      <c r="G413" t="s">
        <v>164</v>
      </c>
      <c r="H413" s="30">
        <v>45595.493055555547</v>
      </c>
      <c r="I413" t="s">
        <v>165</v>
      </c>
      <c r="J413" t="s">
        <v>107</v>
      </c>
      <c r="K413" t="s">
        <v>484</v>
      </c>
      <c r="L413" t="s">
        <v>484</v>
      </c>
      <c r="M413" t="s">
        <v>485</v>
      </c>
    </row>
    <row r="414" spans="1:14" x14ac:dyDescent="0.35">
      <c r="A414" t="s">
        <v>44</v>
      </c>
      <c r="B414">
        <v>0</v>
      </c>
      <c r="C414" t="s">
        <v>163</v>
      </c>
      <c r="D414" t="s">
        <v>112</v>
      </c>
      <c r="E414">
        <f>VLOOKUP(D414,'Validacion (Uso SMA)'!$A$1:$D$156,4,0)</f>
        <v>114</v>
      </c>
      <c r="F414">
        <v>6.8810000000000002</v>
      </c>
      <c r="G414" t="s">
        <v>164</v>
      </c>
      <c r="H414" s="30">
        <v>45595.493055555547</v>
      </c>
      <c r="I414" t="s">
        <v>165</v>
      </c>
      <c r="J414" t="s">
        <v>107</v>
      </c>
      <c r="K414" t="s">
        <v>485</v>
      </c>
      <c r="L414" t="s">
        <v>485</v>
      </c>
      <c r="M414" t="s">
        <v>485</v>
      </c>
      <c r="N414" t="s">
        <v>486</v>
      </c>
    </row>
    <row r="415" spans="1:14" x14ac:dyDescent="0.35">
      <c r="A415" t="s">
        <v>45</v>
      </c>
      <c r="C415" t="s">
        <v>163</v>
      </c>
      <c r="D415" t="s">
        <v>112</v>
      </c>
      <c r="E415">
        <f>VLOOKUP(D415,'Validacion (Uso SMA)'!$A$1:$D$156,4,0)</f>
        <v>114</v>
      </c>
      <c r="F415">
        <v>7.4580000000000002</v>
      </c>
      <c r="G415" t="s">
        <v>164</v>
      </c>
      <c r="H415" s="30">
        <v>45475.479166666657</v>
      </c>
      <c r="I415" t="s">
        <v>165</v>
      </c>
      <c r="J415" t="s">
        <v>107</v>
      </c>
      <c r="K415" t="s">
        <v>484</v>
      </c>
      <c r="L415" t="s">
        <v>484</v>
      </c>
      <c r="M415" t="s">
        <v>485</v>
      </c>
    </row>
    <row r="416" spans="1:14" x14ac:dyDescent="0.35">
      <c r="A416" t="s">
        <v>45</v>
      </c>
      <c r="C416" t="s">
        <v>163</v>
      </c>
      <c r="D416" t="s">
        <v>112</v>
      </c>
      <c r="E416">
        <f>VLOOKUP(D416,'Validacion (Uso SMA)'!$A$1:$D$156,4,0)</f>
        <v>114</v>
      </c>
      <c r="F416">
        <v>7.4960000000000004</v>
      </c>
      <c r="G416" t="s">
        <v>164</v>
      </c>
      <c r="H416" s="30">
        <v>45475.479166666657</v>
      </c>
      <c r="I416" t="s">
        <v>165</v>
      </c>
      <c r="J416" t="s">
        <v>107</v>
      </c>
      <c r="K416" t="s">
        <v>485</v>
      </c>
      <c r="L416" t="s">
        <v>485</v>
      </c>
      <c r="M416" t="s">
        <v>485</v>
      </c>
      <c r="N416" t="s">
        <v>486</v>
      </c>
    </row>
    <row r="417" spans="1:14" x14ac:dyDescent="0.35">
      <c r="A417" t="s">
        <v>68</v>
      </c>
      <c r="B417">
        <v>0</v>
      </c>
      <c r="C417" t="s">
        <v>163</v>
      </c>
      <c r="D417" t="s">
        <v>112</v>
      </c>
      <c r="E417">
        <f>VLOOKUP(D417,'Validacion (Uso SMA)'!$A$1:$D$156,4,0)</f>
        <v>114</v>
      </c>
      <c r="F417">
        <v>7.7489999999999997</v>
      </c>
      <c r="G417" t="s">
        <v>164</v>
      </c>
      <c r="H417" s="30">
        <v>45491.503472222219</v>
      </c>
      <c r="I417" t="s">
        <v>165</v>
      </c>
      <c r="J417" t="s">
        <v>107</v>
      </c>
      <c r="K417" t="s">
        <v>485</v>
      </c>
      <c r="L417" t="s">
        <v>485</v>
      </c>
      <c r="M417" t="s">
        <v>485</v>
      </c>
      <c r="N417" t="s">
        <v>486</v>
      </c>
    </row>
    <row r="418" spans="1:14" x14ac:dyDescent="0.35">
      <c r="A418" t="s">
        <v>68</v>
      </c>
      <c r="B418">
        <v>0</v>
      </c>
      <c r="C418" t="s">
        <v>163</v>
      </c>
      <c r="D418" t="s">
        <v>112</v>
      </c>
      <c r="E418">
        <f>VLOOKUP(D418,'Validacion (Uso SMA)'!$A$1:$D$156,4,0)</f>
        <v>114</v>
      </c>
      <c r="F418">
        <v>7.8579999999999997</v>
      </c>
      <c r="G418" t="s">
        <v>164</v>
      </c>
      <c r="H418" s="30">
        <v>45638.489583333343</v>
      </c>
      <c r="I418" t="s">
        <v>165</v>
      </c>
      <c r="J418" t="s">
        <v>107</v>
      </c>
      <c r="K418" t="s">
        <v>484</v>
      </c>
      <c r="L418" t="s">
        <v>484</v>
      </c>
      <c r="M418" t="s">
        <v>485</v>
      </c>
    </row>
    <row r="419" spans="1:14" x14ac:dyDescent="0.35">
      <c r="A419" t="s">
        <v>68</v>
      </c>
      <c r="B419">
        <v>0</v>
      </c>
      <c r="C419" t="s">
        <v>163</v>
      </c>
      <c r="D419" t="s">
        <v>112</v>
      </c>
      <c r="E419">
        <f>VLOOKUP(D419,'Validacion (Uso SMA)'!$A$1:$D$156,4,0)</f>
        <v>114</v>
      </c>
      <c r="F419">
        <v>7.8529999999999998</v>
      </c>
      <c r="G419" t="s">
        <v>164</v>
      </c>
      <c r="H419" s="30">
        <v>45610.452777777777</v>
      </c>
      <c r="I419" t="s">
        <v>165</v>
      </c>
      <c r="J419" t="s">
        <v>107</v>
      </c>
      <c r="K419" t="s">
        <v>485</v>
      </c>
      <c r="L419" t="s">
        <v>485</v>
      </c>
      <c r="M419" t="s">
        <v>485</v>
      </c>
      <c r="N419" t="s">
        <v>486</v>
      </c>
    </row>
    <row r="420" spans="1:14" x14ac:dyDescent="0.35">
      <c r="A420" t="s">
        <v>68</v>
      </c>
      <c r="B420">
        <v>0</v>
      </c>
      <c r="C420" t="s">
        <v>163</v>
      </c>
      <c r="D420" t="s">
        <v>112</v>
      </c>
      <c r="E420">
        <f>VLOOKUP(D420,'Validacion (Uso SMA)'!$A$1:$D$156,4,0)</f>
        <v>114</v>
      </c>
      <c r="G420" t="s">
        <v>164</v>
      </c>
      <c r="H420" s="30">
        <v>45569.5</v>
      </c>
      <c r="I420" t="s">
        <v>165</v>
      </c>
      <c r="J420" t="s">
        <v>107</v>
      </c>
      <c r="K420" t="s">
        <v>485</v>
      </c>
      <c r="L420" t="s">
        <v>485</v>
      </c>
      <c r="M420" t="s">
        <v>485</v>
      </c>
      <c r="N420" t="s">
        <v>486</v>
      </c>
    </row>
    <row r="421" spans="1:14" x14ac:dyDescent="0.35">
      <c r="A421" t="s">
        <v>68</v>
      </c>
      <c r="B421">
        <v>0</v>
      </c>
      <c r="C421" t="s">
        <v>163</v>
      </c>
      <c r="D421" t="s">
        <v>112</v>
      </c>
      <c r="E421">
        <f>VLOOKUP(D421,'Validacion (Uso SMA)'!$A$1:$D$156,4,0)</f>
        <v>114</v>
      </c>
      <c r="F421">
        <v>7.9390000000000001</v>
      </c>
      <c r="G421" t="s">
        <v>164</v>
      </c>
      <c r="H421" s="30">
        <v>45610.452777777777</v>
      </c>
      <c r="I421" t="s">
        <v>165</v>
      </c>
      <c r="J421" t="s">
        <v>107</v>
      </c>
      <c r="K421" t="s">
        <v>484</v>
      </c>
      <c r="L421" t="s">
        <v>484</v>
      </c>
      <c r="M421" t="s">
        <v>485</v>
      </c>
    </row>
    <row r="422" spans="1:14" x14ac:dyDescent="0.35">
      <c r="A422" t="s">
        <v>44</v>
      </c>
      <c r="B422">
        <v>0</v>
      </c>
      <c r="C422" t="s">
        <v>163</v>
      </c>
      <c r="D422" t="s">
        <v>112</v>
      </c>
      <c r="E422">
        <f>VLOOKUP(D422,'Validacion (Uso SMA)'!$A$1:$D$156,4,0)</f>
        <v>114</v>
      </c>
      <c r="F422">
        <v>7.1970000000000001</v>
      </c>
      <c r="G422" t="s">
        <v>164</v>
      </c>
      <c r="H422" s="30">
        <v>45502.421527777777</v>
      </c>
      <c r="I422" t="s">
        <v>165</v>
      </c>
      <c r="J422" t="s">
        <v>107</v>
      </c>
      <c r="K422" t="s">
        <v>484</v>
      </c>
      <c r="L422" t="s">
        <v>484</v>
      </c>
      <c r="M422" t="s">
        <v>485</v>
      </c>
    </row>
    <row r="423" spans="1:14" x14ac:dyDescent="0.35">
      <c r="A423" t="s">
        <v>43</v>
      </c>
      <c r="C423" t="s">
        <v>163</v>
      </c>
      <c r="D423" t="s">
        <v>112</v>
      </c>
      <c r="E423">
        <f>VLOOKUP(D423,'Validacion (Uso SMA)'!$A$1:$D$156,4,0)</f>
        <v>114</v>
      </c>
      <c r="F423">
        <v>7.0629999999999997</v>
      </c>
      <c r="G423" t="s">
        <v>164</v>
      </c>
      <c r="H423" s="30">
        <v>45579.586805555547</v>
      </c>
      <c r="I423" t="s">
        <v>165</v>
      </c>
      <c r="J423" t="s">
        <v>107</v>
      </c>
      <c r="K423" t="s">
        <v>485</v>
      </c>
      <c r="L423" t="s">
        <v>485</v>
      </c>
      <c r="M423" t="s">
        <v>485</v>
      </c>
      <c r="N423" t="s">
        <v>486</v>
      </c>
    </row>
    <row r="424" spans="1:14" x14ac:dyDescent="0.35">
      <c r="A424" t="s">
        <v>66</v>
      </c>
      <c r="B424">
        <v>0</v>
      </c>
      <c r="C424" t="s">
        <v>163</v>
      </c>
      <c r="D424" t="s">
        <v>112</v>
      </c>
      <c r="E424">
        <f>VLOOKUP(D424,'Validacion (Uso SMA)'!$A$1:$D$156,4,0)</f>
        <v>114</v>
      </c>
      <c r="F424">
        <v>7.6769999999999996</v>
      </c>
      <c r="G424" t="s">
        <v>164</v>
      </c>
      <c r="H424" s="30">
        <v>45492.465277777781</v>
      </c>
      <c r="I424" t="s">
        <v>165</v>
      </c>
      <c r="J424" t="s">
        <v>107</v>
      </c>
      <c r="K424" t="s">
        <v>484</v>
      </c>
      <c r="L424" t="s">
        <v>484</v>
      </c>
      <c r="M424" t="s">
        <v>485</v>
      </c>
    </row>
    <row r="425" spans="1:14" x14ac:dyDescent="0.35">
      <c r="A425" t="s">
        <v>66</v>
      </c>
      <c r="B425">
        <v>0</v>
      </c>
      <c r="C425" t="s">
        <v>163</v>
      </c>
      <c r="D425" t="s">
        <v>112</v>
      </c>
      <c r="E425">
        <f>VLOOKUP(D425,'Validacion (Uso SMA)'!$A$1:$D$156,4,0)</f>
        <v>114</v>
      </c>
      <c r="F425">
        <v>7.5140000000000002</v>
      </c>
      <c r="G425" t="s">
        <v>164</v>
      </c>
      <c r="H425" s="30">
        <v>45492.465277777781</v>
      </c>
      <c r="I425" t="s">
        <v>165</v>
      </c>
      <c r="J425" t="s">
        <v>107</v>
      </c>
      <c r="K425" t="s">
        <v>485</v>
      </c>
      <c r="L425" t="s">
        <v>485</v>
      </c>
      <c r="M425" t="s">
        <v>485</v>
      </c>
      <c r="N425" t="s">
        <v>486</v>
      </c>
    </row>
    <row r="426" spans="1:14" x14ac:dyDescent="0.35">
      <c r="A426" t="s">
        <v>66</v>
      </c>
      <c r="B426">
        <v>0</v>
      </c>
      <c r="C426" t="s">
        <v>163</v>
      </c>
      <c r="D426" t="s">
        <v>112</v>
      </c>
      <c r="E426">
        <f>VLOOKUP(D426,'Validacion (Uso SMA)'!$A$1:$D$156,4,0)</f>
        <v>114</v>
      </c>
      <c r="G426" t="s">
        <v>164</v>
      </c>
      <c r="H426" s="30">
        <v>45568.5</v>
      </c>
      <c r="I426" t="s">
        <v>165</v>
      </c>
      <c r="J426" t="s">
        <v>107</v>
      </c>
      <c r="K426" t="s">
        <v>485</v>
      </c>
      <c r="L426" t="s">
        <v>485</v>
      </c>
      <c r="M426" t="s">
        <v>485</v>
      </c>
      <c r="N426" t="s">
        <v>486</v>
      </c>
    </row>
    <row r="427" spans="1:14" x14ac:dyDescent="0.35">
      <c r="A427" t="s">
        <v>68</v>
      </c>
      <c r="B427">
        <v>0</v>
      </c>
      <c r="C427" t="s">
        <v>163</v>
      </c>
      <c r="D427" t="s">
        <v>112</v>
      </c>
      <c r="E427">
        <f>VLOOKUP(D427,'Validacion (Uso SMA)'!$A$1:$D$156,4,0)</f>
        <v>114</v>
      </c>
      <c r="F427">
        <v>7.9770000000000003</v>
      </c>
      <c r="G427" t="s">
        <v>164</v>
      </c>
      <c r="H427" s="30">
        <v>45491.503472222219</v>
      </c>
      <c r="I427" t="s">
        <v>165</v>
      </c>
      <c r="J427" t="s">
        <v>107</v>
      </c>
      <c r="K427" t="s">
        <v>484</v>
      </c>
      <c r="L427" t="s">
        <v>484</v>
      </c>
      <c r="M427" t="s">
        <v>485</v>
      </c>
    </row>
    <row r="428" spans="1:14" x14ac:dyDescent="0.35">
      <c r="A428" t="s">
        <v>487</v>
      </c>
      <c r="B428">
        <v>15.21</v>
      </c>
      <c r="C428" t="s">
        <v>163</v>
      </c>
      <c r="D428" t="s">
        <v>112</v>
      </c>
      <c r="E428">
        <f>VLOOKUP(D428,'Validacion (Uso SMA)'!$A$1:$D$156,4,0)</f>
        <v>114</v>
      </c>
      <c r="F428">
        <v>6.9809999999999999</v>
      </c>
      <c r="G428" t="s">
        <v>164</v>
      </c>
      <c r="H428" s="30">
        <v>45527.532638888893</v>
      </c>
      <c r="I428" t="s">
        <v>165</v>
      </c>
      <c r="J428" t="s">
        <v>107</v>
      </c>
      <c r="K428" t="s">
        <v>485</v>
      </c>
      <c r="L428" t="s">
        <v>485</v>
      </c>
      <c r="M428" t="s">
        <v>485</v>
      </c>
      <c r="N428" t="s">
        <v>486</v>
      </c>
    </row>
    <row r="429" spans="1:14" x14ac:dyDescent="0.35">
      <c r="A429" t="s">
        <v>487</v>
      </c>
      <c r="B429">
        <v>15.21</v>
      </c>
      <c r="C429" t="s">
        <v>163</v>
      </c>
      <c r="D429" t="s">
        <v>112</v>
      </c>
      <c r="E429">
        <f>VLOOKUP(D429,'Validacion (Uso SMA)'!$A$1:$D$156,4,0)</f>
        <v>114</v>
      </c>
      <c r="F429">
        <v>7.101</v>
      </c>
      <c r="G429" t="s">
        <v>164</v>
      </c>
      <c r="H429" s="30">
        <v>45527.532638888893</v>
      </c>
      <c r="I429" t="s">
        <v>165</v>
      </c>
      <c r="J429" t="s">
        <v>107</v>
      </c>
      <c r="K429" t="s">
        <v>484</v>
      </c>
      <c r="L429" t="s">
        <v>484</v>
      </c>
      <c r="M429" t="s">
        <v>485</v>
      </c>
    </row>
    <row r="430" spans="1:14" x14ac:dyDescent="0.35">
      <c r="A430" t="s">
        <v>43</v>
      </c>
      <c r="C430" t="s">
        <v>163</v>
      </c>
      <c r="D430" t="s">
        <v>112</v>
      </c>
      <c r="E430">
        <f>VLOOKUP(D430,'Validacion (Uso SMA)'!$A$1:$D$156,4,0)</f>
        <v>114</v>
      </c>
      <c r="F430">
        <v>7.0910000000000002</v>
      </c>
      <c r="G430" t="s">
        <v>164</v>
      </c>
      <c r="H430" s="30">
        <v>45474.474999999999</v>
      </c>
      <c r="I430" t="s">
        <v>165</v>
      </c>
      <c r="J430" t="s">
        <v>107</v>
      </c>
      <c r="K430" t="s">
        <v>484</v>
      </c>
      <c r="L430" t="s">
        <v>484</v>
      </c>
      <c r="M430" t="s">
        <v>485</v>
      </c>
    </row>
    <row r="431" spans="1:14" x14ac:dyDescent="0.35">
      <c r="A431" t="s">
        <v>43</v>
      </c>
      <c r="C431" t="s">
        <v>163</v>
      </c>
      <c r="D431" t="s">
        <v>112</v>
      </c>
      <c r="E431">
        <f>VLOOKUP(D431,'Validacion (Uso SMA)'!$A$1:$D$156,4,0)</f>
        <v>114</v>
      </c>
      <c r="F431">
        <v>6.7359999999999998</v>
      </c>
      <c r="G431" t="s">
        <v>164</v>
      </c>
      <c r="H431" s="30">
        <v>45474.474999999999</v>
      </c>
      <c r="I431" t="s">
        <v>165</v>
      </c>
      <c r="J431" t="s">
        <v>107</v>
      </c>
      <c r="K431" t="s">
        <v>485</v>
      </c>
      <c r="L431" t="s">
        <v>485</v>
      </c>
      <c r="M431" t="s">
        <v>485</v>
      </c>
      <c r="N431" t="s">
        <v>486</v>
      </c>
    </row>
    <row r="432" spans="1:14" x14ac:dyDescent="0.35">
      <c r="A432" t="s">
        <v>43</v>
      </c>
      <c r="C432" t="s">
        <v>163</v>
      </c>
      <c r="D432" t="s">
        <v>112</v>
      </c>
      <c r="E432">
        <f>VLOOKUP(D432,'Validacion (Uso SMA)'!$A$1:$D$156,4,0)</f>
        <v>114</v>
      </c>
      <c r="F432">
        <v>7.2770000000000001</v>
      </c>
      <c r="G432" t="s">
        <v>164</v>
      </c>
      <c r="H432" s="30">
        <v>45579.586805555547</v>
      </c>
      <c r="I432" t="s">
        <v>165</v>
      </c>
      <c r="J432" t="s">
        <v>107</v>
      </c>
      <c r="K432" t="s">
        <v>484</v>
      </c>
      <c r="L432" t="s">
        <v>484</v>
      </c>
      <c r="M432" t="s">
        <v>485</v>
      </c>
    </row>
    <row r="433" spans="1:14" x14ac:dyDescent="0.35">
      <c r="A433" t="s">
        <v>487</v>
      </c>
      <c r="B433">
        <v>15.21</v>
      </c>
      <c r="C433" t="s">
        <v>163</v>
      </c>
      <c r="D433" t="s">
        <v>112</v>
      </c>
      <c r="E433">
        <f>VLOOKUP(D433,'Validacion (Uso SMA)'!$A$1:$D$156,4,0)</f>
        <v>114</v>
      </c>
      <c r="F433">
        <v>7.1130000000000004</v>
      </c>
      <c r="G433" t="s">
        <v>164</v>
      </c>
      <c r="H433" s="30">
        <v>45617.478472222218</v>
      </c>
      <c r="I433" t="s">
        <v>165</v>
      </c>
      <c r="J433" t="s">
        <v>107</v>
      </c>
      <c r="K433" t="s">
        <v>484</v>
      </c>
      <c r="L433" t="s">
        <v>484</v>
      </c>
      <c r="M433" t="s">
        <v>485</v>
      </c>
    </row>
    <row r="434" spans="1:14" x14ac:dyDescent="0.35">
      <c r="A434" t="s">
        <v>487</v>
      </c>
      <c r="B434">
        <v>15.21</v>
      </c>
      <c r="C434" t="s">
        <v>163</v>
      </c>
      <c r="D434" t="s">
        <v>112</v>
      </c>
      <c r="E434">
        <f>VLOOKUP(D434,'Validacion (Uso SMA)'!$A$1:$D$156,4,0)</f>
        <v>114</v>
      </c>
      <c r="F434">
        <v>7.0250000000000004</v>
      </c>
      <c r="G434" t="s">
        <v>164</v>
      </c>
      <c r="H434" s="30">
        <v>45617.478472222218</v>
      </c>
      <c r="I434" t="s">
        <v>165</v>
      </c>
      <c r="J434" t="s">
        <v>107</v>
      </c>
      <c r="K434" t="s">
        <v>485</v>
      </c>
      <c r="L434" t="s">
        <v>485</v>
      </c>
      <c r="M434" t="s">
        <v>485</v>
      </c>
      <c r="N434" t="s">
        <v>486</v>
      </c>
    </row>
    <row r="435" spans="1:14" x14ac:dyDescent="0.35">
      <c r="A435" t="s">
        <v>487</v>
      </c>
      <c r="B435">
        <v>15.21</v>
      </c>
      <c r="C435" t="s">
        <v>163</v>
      </c>
      <c r="D435" t="s">
        <v>112</v>
      </c>
      <c r="E435">
        <f>VLOOKUP(D435,'Validacion (Uso SMA)'!$A$1:$D$156,4,0)</f>
        <v>114</v>
      </c>
      <c r="F435">
        <v>7.1040000000000001</v>
      </c>
      <c r="G435" t="s">
        <v>164</v>
      </c>
      <c r="H435" s="30">
        <v>45561.638888888891</v>
      </c>
      <c r="I435" t="s">
        <v>165</v>
      </c>
      <c r="J435" t="s">
        <v>107</v>
      </c>
      <c r="K435" t="s">
        <v>484</v>
      </c>
      <c r="L435" t="s">
        <v>484</v>
      </c>
      <c r="M435" t="s">
        <v>485</v>
      </c>
    </row>
    <row r="436" spans="1:14" x14ac:dyDescent="0.35">
      <c r="A436" t="s">
        <v>487</v>
      </c>
      <c r="B436">
        <v>15.21</v>
      </c>
      <c r="C436" t="s">
        <v>163</v>
      </c>
      <c r="D436" t="s">
        <v>112</v>
      </c>
      <c r="E436">
        <f>VLOOKUP(D436,'Validacion (Uso SMA)'!$A$1:$D$156,4,0)</f>
        <v>114</v>
      </c>
      <c r="F436">
        <v>7.0519999999999996</v>
      </c>
      <c r="G436" t="s">
        <v>164</v>
      </c>
      <c r="H436" s="30">
        <v>45561.638888888891</v>
      </c>
      <c r="I436" t="s">
        <v>165</v>
      </c>
      <c r="J436" t="s">
        <v>107</v>
      </c>
      <c r="K436" t="s">
        <v>485</v>
      </c>
      <c r="L436" t="s">
        <v>485</v>
      </c>
      <c r="M436" t="s">
        <v>485</v>
      </c>
      <c r="N436" t="s">
        <v>486</v>
      </c>
    </row>
    <row r="437" spans="1:14" x14ac:dyDescent="0.35">
      <c r="A437" t="s">
        <v>487</v>
      </c>
      <c r="B437">
        <v>15.21</v>
      </c>
      <c r="C437" t="s">
        <v>163</v>
      </c>
      <c r="D437" t="s">
        <v>112</v>
      </c>
      <c r="E437">
        <f>VLOOKUP(D437,'Validacion (Uso SMA)'!$A$1:$D$156,4,0)</f>
        <v>114</v>
      </c>
      <c r="F437">
        <v>6.9729999999999999</v>
      </c>
      <c r="G437" t="s">
        <v>164</v>
      </c>
      <c r="H437" s="30">
        <v>45586.524305555547</v>
      </c>
      <c r="I437" t="s">
        <v>165</v>
      </c>
      <c r="J437" t="s">
        <v>107</v>
      </c>
      <c r="K437" t="s">
        <v>485</v>
      </c>
      <c r="L437" t="s">
        <v>485</v>
      </c>
      <c r="M437" t="s">
        <v>485</v>
      </c>
      <c r="N437" t="s">
        <v>486</v>
      </c>
    </row>
    <row r="438" spans="1:14" x14ac:dyDescent="0.35">
      <c r="A438" t="s">
        <v>487</v>
      </c>
      <c r="B438">
        <v>15.21</v>
      </c>
      <c r="C438" t="s">
        <v>163</v>
      </c>
      <c r="D438" t="s">
        <v>112</v>
      </c>
      <c r="E438">
        <f>VLOOKUP(D438,'Validacion (Uso SMA)'!$A$1:$D$156,4,0)</f>
        <v>114</v>
      </c>
      <c r="F438">
        <v>7.1280000000000001</v>
      </c>
      <c r="G438" t="s">
        <v>164</v>
      </c>
      <c r="H438" s="30">
        <v>45586.524305555547</v>
      </c>
      <c r="I438" t="s">
        <v>165</v>
      </c>
      <c r="J438" t="s">
        <v>107</v>
      </c>
      <c r="K438" t="s">
        <v>484</v>
      </c>
      <c r="L438" t="s">
        <v>484</v>
      </c>
      <c r="M438" t="s">
        <v>485</v>
      </c>
    </row>
    <row r="439" spans="1:14" x14ac:dyDescent="0.35">
      <c r="A439" t="s">
        <v>483</v>
      </c>
      <c r="B439">
        <v>9</v>
      </c>
      <c r="C439" t="s">
        <v>163</v>
      </c>
      <c r="D439" t="s">
        <v>443</v>
      </c>
      <c r="E439">
        <f>VLOOKUP(D439,'Validacion (Uso SMA)'!$A$1:$D$156,4,0)</f>
        <v>139</v>
      </c>
      <c r="G439" t="s">
        <v>164</v>
      </c>
      <c r="H439" s="30">
        <v>45503.503472222219</v>
      </c>
      <c r="I439" t="s">
        <v>165</v>
      </c>
      <c r="J439" t="s">
        <v>105</v>
      </c>
      <c r="K439" t="s">
        <v>484</v>
      </c>
      <c r="L439" t="s">
        <v>484</v>
      </c>
      <c r="M439" t="s">
        <v>485</v>
      </c>
    </row>
    <row r="440" spans="1:14" x14ac:dyDescent="0.35">
      <c r="A440" t="s">
        <v>483</v>
      </c>
      <c r="B440">
        <v>9</v>
      </c>
      <c r="C440" t="s">
        <v>163</v>
      </c>
      <c r="D440" t="s">
        <v>443</v>
      </c>
      <c r="E440">
        <f>VLOOKUP(D440,'Validacion (Uso SMA)'!$A$1:$D$156,4,0)</f>
        <v>139</v>
      </c>
      <c r="G440" t="s">
        <v>164</v>
      </c>
      <c r="H440" s="30">
        <v>45594</v>
      </c>
      <c r="I440" t="s">
        <v>165</v>
      </c>
      <c r="J440" t="s">
        <v>105</v>
      </c>
      <c r="K440" t="s">
        <v>485</v>
      </c>
      <c r="L440" t="s">
        <v>485</v>
      </c>
      <c r="M440" t="s">
        <v>485</v>
      </c>
      <c r="N440" t="s">
        <v>486</v>
      </c>
    </row>
    <row r="441" spans="1:14" x14ac:dyDescent="0.35">
      <c r="A441" t="s">
        <v>487</v>
      </c>
      <c r="B441">
        <v>15.21</v>
      </c>
      <c r="C441" t="s">
        <v>163</v>
      </c>
      <c r="D441" t="s">
        <v>443</v>
      </c>
      <c r="E441">
        <f>VLOOKUP(D441,'Validacion (Uso SMA)'!$A$1:$D$156,4,0)</f>
        <v>139</v>
      </c>
      <c r="F441">
        <v>19.3</v>
      </c>
      <c r="G441" t="s">
        <v>164</v>
      </c>
      <c r="H441" s="30">
        <v>45499.496527777781</v>
      </c>
      <c r="I441" t="s">
        <v>165</v>
      </c>
      <c r="J441" t="s">
        <v>105</v>
      </c>
      <c r="K441" t="s">
        <v>484</v>
      </c>
      <c r="L441" t="s">
        <v>484</v>
      </c>
      <c r="M441" t="s">
        <v>485</v>
      </c>
    </row>
    <row r="442" spans="1:14" x14ac:dyDescent="0.35">
      <c r="A442" t="s">
        <v>487</v>
      </c>
      <c r="B442">
        <v>15.21</v>
      </c>
      <c r="C442" t="s">
        <v>163</v>
      </c>
      <c r="D442" t="s">
        <v>443</v>
      </c>
      <c r="E442">
        <f>VLOOKUP(D442,'Validacion (Uso SMA)'!$A$1:$D$156,4,0)</f>
        <v>139</v>
      </c>
      <c r="F442">
        <v>18.5</v>
      </c>
      <c r="G442" t="s">
        <v>164</v>
      </c>
      <c r="H442" s="30">
        <v>45499.496527777781</v>
      </c>
      <c r="I442" t="s">
        <v>165</v>
      </c>
      <c r="J442" t="s">
        <v>105</v>
      </c>
      <c r="K442" t="s">
        <v>485</v>
      </c>
      <c r="L442" t="s">
        <v>485</v>
      </c>
      <c r="M442" t="s">
        <v>485</v>
      </c>
      <c r="N442" t="s">
        <v>486</v>
      </c>
    </row>
    <row r="443" spans="1:14" x14ac:dyDescent="0.35">
      <c r="A443" t="s">
        <v>487</v>
      </c>
      <c r="B443">
        <v>15.21</v>
      </c>
      <c r="C443" t="s">
        <v>163</v>
      </c>
      <c r="D443" t="s">
        <v>443</v>
      </c>
      <c r="E443">
        <f>VLOOKUP(D443,'Validacion (Uso SMA)'!$A$1:$D$156,4,0)</f>
        <v>139</v>
      </c>
      <c r="F443">
        <v>25.4</v>
      </c>
      <c r="G443" t="s">
        <v>164</v>
      </c>
      <c r="H443" s="30">
        <v>45652.461805555547</v>
      </c>
      <c r="I443" t="s">
        <v>165</v>
      </c>
      <c r="J443" t="s">
        <v>105</v>
      </c>
      <c r="K443" t="s">
        <v>484</v>
      </c>
      <c r="L443" t="s">
        <v>484</v>
      </c>
      <c r="M443" t="s">
        <v>485</v>
      </c>
    </row>
    <row r="444" spans="1:14" x14ac:dyDescent="0.35">
      <c r="A444" t="s">
        <v>487</v>
      </c>
      <c r="B444">
        <v>15.21</v>
      </c>
      <c r="C444" t="s">
        <v>163</v>
      </c>
      <c r="D444" t="s">
        <v>443</v>
      </c>
      <c r="E444">
        <f>VLOOKUP(D444,'Validacion (Uso SMA)'!$A$1:$D$156,4,0)</f>
        <v>139</v>
      </c>
      <c r="F444">
        <v>24.9</v>
      </c>
      <c r="G444" t="s">
        <v>164</v>
      </c>
      <c r="H444" s="30">
        <v>45652.461805555547</v>
      </c>
      <c r="I444" t="s">
        <v>165</v>
      </c>
      <c r="J444" t="s">
        <v>105</v>
      </c>
      <c r="K444" t="s">
        <v>485</v>
      </c>
      <c r="L444" t="s">
        <v>485</v>
      </c>
      <c r="M444" t="s">
        <v>485</v>
      </c>
      <c r="N444" t="s">
        <v>486</v>
      </c>
    </row>
    <row r="445" spans="1:14" x14ac:dyDescent="0.35">
      <c r="A445" t="s">
        <v>76</v>
      </c>
      <c r="B445">
        <v>40</v>
      </c>
      <c r="C445" t="s">
        <v>163</v>
      </c>
      <c r="D445" t="s">
        <v>443</v>
      </c>
      <c r="E445">
        <f>VLOOKUP(D445,'Validacion (Uso SMA)'!$A$1:$D$156,4,0)</f>
        <v>139</v>
      </c>
      <c r="F445">
        <v>23.6</v>
      </c>
      <c r="G445" t="s">
        <v>164</v>
      </c>
      <c r="H445" s="30">
        <v>45593.649305555547</v>
      </c>
      <c r="I445" t="s">
        <v>165</v>
      </c>
      <c r="J445" t="s">
        <v>105</v>
      </c>
      <c r="K445" t="s">
        <v>485</v>
      </c>
      <c r="L445" t="s">
        <v>485</v>
      </c>
      <c r="M445" t="s">
        <v>485</v>
      </c>
      <c r="N445" t="s">
        <v>486</v>
      </c>
    </row>
    <row r="446" spans="1:14" x14ac:dyDescent="0.35">
      <c r="A446" t="s">
        <v>77</v>
      </c>
      <c r="B446">
        <v>15</v>
      </c>
      <c r="C446" t="s">
        <v>163</v>
      </c>
      <c r="D446" t="s">
        <v>443</v>
      </c>
      <c r="E446">
        <f>VLOOKUP(D446,'Validacion (Uso SMA)'!$A$1:$D$156,4,0)</f>
        <v>139</v>
      </c>
      <c r="F446">
        <v>21.4</v>
      </c>
      <c r="G446" t="s">
        <v>164</v>
      </c>
      <c r="H446" s="30">
        <v>45502.580555555563</v>
      </c>
      <c r="I446" t="s">
        <v>165</v>
      </c>
      <c r="J446" t="s">
        <v>105</v>
      </c>
      <c r="K446" t="s">
        <v>484</v>
      </c>
      <c r="L446" t="s">
        <v>484</v>
      </c>
      <c r="M446" t="s">
        <v>485</v>
      </c>
    </row>
    <row r="447" spans="1:14" x14ac:dyDescent="0.35">
      <c r="A447" t="s">
        <v>77</v>
      </c>
      <c r="B447">
        <v>15</v>
      </c>
      <c r="C447" t="s">
        <v>163</v>
      </c>
      <c r="D447" t="s">
        <v>443</v>
      </c>
      <c r="E447">
        <f>VLOOKUP(D447,'Validacion (Uso SMA)'!$A$1:$D$156,4,0)</f>
        <v>139</v>
      </c>
      <c r="F447">
        <v>24.9</v>
      </c>
      <c r="G447" t="s">
        <v>164</v>
      </c>
      <c r="H447" s="30">
        <v>45593.670138888891</v>
      </c>
      <c r="I447" t="s">
        <v>165</v>
      </c>
      <c r="J447" t="s">
        <v>105</v>
      </c>
      <c r="K447" t="s">
        <v>485</v>
      </c>
      <c r="L447" t="s">
        <v>485</v>
      </c>
      <c r="M447" t="s">
        <v>485</v>
      </c>
      <c r="N447" t="s">
        <v>486</v>
      </c>
    </row>
    <row r="448" spans="1:14" x14ac:dyDescent="0.35">
      <c r="A448" t="s">
        <v>77</v>
      </c>
      <c r="B448">
        <v>15</v>
      </c>
      <c r="C448" t="s">
        <v>163</v>
      </c>
      <c r="D448" t="s">
        <v>443</v>
      </c>
      <c r="E448">
        <f>VLOOKUP(D448,'Validacion (Uso SMA)'!$A$1:$D$156,4,0)</f>
        <v>139</v>
      </c>
      <c r="F448">
        <v>22.3</v>
      </c>
      <c r="G448" t="s">
        <v>164</v>
      </c>
      <c r="H448" s="30">
        <v>45593.670138888891</v>
      </c>
      <c r="I448" t="s">
        <v>165</v>
      </c>
      <c r="J448" t="s">
        <v>105</v>
      </c>
      <c r="K448" t="s">
        <v>484</v>
      </c>
      <c r="L448" t="s">
        <v>484</v>
      </c>
      <c r="M448" t="s">
        <v>485</v>
      </c>
    </row>
    <row r="449" spans="1:14" x14ac:dyDescent="0.35">
      <c r="A449" t="s">
        <v>77</v>
      </c>
      <c r="B449">
        <v>15</v>
      </c>
      <c r="C449" t="s">
        <v>163</v>
      </c>
      <c r="D449" t="s">
        <v>443</v>
      </c>
      <c r="E449">
        <f>VLOOKUP(D449,'Validacion (Uso SMA)'!$A$1:$D$156,4,0)</f>
        <v>139</v>
      </c>
      <c r="F449">
        <v>22.3</v>
      </c>
      <c r="G449" t="s">
        <v>164</v>
      </c>
      <c r="H449" s="30">
        <v>45502.580555555563</v>
      </c>
      <c r="I449" t="s">
        <v>165</v>
      </c>
      <c r="J449" t="s">
        <v>105</v>
      </c>
      <c r="K449" t="s">
        <v>485</v>
      </c>
      <c r="L449" t="s">
        <v>485</v>
      </c>
      <c r="M449" t="s">
        <v>485</v>
      </c>
      <c r="N449" t="s">
        <v>486</v>
      </c>
    </row>
    <row r="450" spans="1:14" x14ac:dyDescent="0.35">
      <c r="A450" t="s">
        <v>75</v>
      </c>
      <c r="B450">
        <v>15</v>
      </c>
      <c r="C450" t="s">
        <v>163</v>
      </c>
      <c r="D450" t="s">
        <v>443</v>
      </c>
      <c r="E450">
        <f>VLOOKUP(D450,'Validacion (Uso SMA)'!$A$1:$D$156,4,0)</f>
        <v>139</v>
      </c>
      <c r="F450">
        <v>19.399999999999999</v>
      </c>
      <c r="G450" t="s">
        <v>164</v>
      </c>
      <c r="H450" s="30">
        <v>45503.474999999999</v>
      </c>
      <c r="I450" t="s">
        <v>165</v>
      </c>
      <c r="J450" t="s">
        <v>105</v>
      </c>
      <c r="K450" t="s">
        <v>485</v>
      </c>
      <c r="L450" t="s">
        <v>485</v>
      </c>
      <c r="M450" t="s">
        <v>485</v>
      </c>
      <c r="N450" t="s">
        <v>486</v>
      </c>
    </row>
    <row r="451" spans="1:14" x14ac:dyDescent="0.35">
      <c r="A451" t="s">
        <v>75</v>
      </c>
      <c r="B451">
        <v>15</v>
      </c>
      <c r="C451" t="s">
        <v>163</v>
      </c>
      <c r="D451" t="s">
        <v>443</v>
      </c>
      <c r="E451">
        <f>VLOOKUP(D451,'Validacion (Uso SMA)'!$A$1:$D$156,4,0)</f>
        <v>139</v>
      </c>
      <c r="F451">
        <v>19.7</v>
      </c>
      <c r="G451" t="s">
        <v>164</v>
      </c>
      <c r="H451" s="30">
        <v>45503.474999999999</v>
      </c>
      <c r="I451" t="s">
        <v>165</v>
      </c>
      <c r="J451" t="s">
        <v>105</v>
      </c>
      <c r="K451" t="s">
        <v>484</v>
      </c>
      <c r="L451" t="s">
        <v>484</v>
      </c>
      <c r="M451" t="s">
        <v>485</v>
      </c>
    </row>
    <row r="452" spans="1:14" x14ac:dyDescent="0.35">
      <c r="A452" t="s">
        <v>76</v>
      </c>
      <c r="B452">
        <v>40</v>
      </c>
      <c r="C452" t="s">
        <v>163</v>
      </c>
      <c r="D452" t="s">
        <v>443</v>
      </c>
      <c r="E452">
        <f>VLOOKUP(D452,'Validacion (Uso SMA)'!$A$1:$D$156,4,0)</f>
        <v>139</v>
      </c>
      <c r="F452">
        <v>19</v>
      </c>
      <c r="G452" t="s">
        <v>164</v>
      </c>
      <c r="H452" s="30">
        <v>45502.594444444447</v>
      </c>
      <c r="I452" t="s">
        <v>165</v>
      </c>
      <c r="J452" t="s">
        <v>105</v>
      </c>
      <c r="K452" t="s">
        <v>484</v>
      </c>
      <c r="L452" t="s">
        <v>484</v>
      </c>
      <c r="M452" t="s">
        <v>485</v>
      </c>
    </row>
    <row r="453" spans="1:14" x14ac:dyDescent="0.35">
      <c r="A453" t="s">
        <v>76</v>
      </c>
      <c r="B453">
        <v>40</v>
      </c>
      <c r="C453" t="s">
        <v>163</v>
      </c>
      <c r="D453" t="s">
        <v>443</v>
      </c>
      <c r="E453">
        <f>VLOOKUP(D453,'Validacion (Uso SMA)'!$A$1:$D$156,4,0)</f>
        <v>139</v>
      </c>
      <c r="F453">
        <v>20.3</v>
      </c>
      <c r="G453" t="s">
        <v>164</v>
      </c>
      <c r="H453" s="30">
        <v>45502.594444444447</v>
      </c>
      <c r="I453" t="s">
        <v>165</v>
      </c>
      <c r="J453" t="s">
        <v>105</v>
      </c>
      <c r="K453" t="s">
        <v>485</v>
      </c>
      <c r="L453" t="s">
        <v>485</v>
      </c>
      <c r="M453" t="s">
        <v>485</v>
      </c>
      <c r="N453" t="s">
        <v>486</v>
      </c>
    </row>
    <row r="454" spans="1:14" x14ac:dyDescent="0.35">
      <c r="A454" t="s">
        <v>76</v>
      </c>
      <c r="B454">
        <v>40</v>
      </c>
      <c r="C454" t="s">
        <v>163</v>
      </c>
      <c r="D454" t="s">
        <v>443</v>
      </c>
      <c r="E454">
        <f>VLOOKUP(D454,'Validacion (Uso SMA)'!$A$1:$D$156,4,0)</f>
        <v>139</v>
      </c>
      <c r="F454">
        <v>20.3</v>
      </c>
      <c r="G454" t="s">
        <v>164</v>
      </c>
      <c r="H454" s="30">
        <v>45593.649305555547</v>
      </c>
      <c r="I454" t="s">
        <v>165</v>
      </c>
      <c r="J454" t="s">
        <v>105</v>
      </c>
      <c r="K454" t="s">
        <v>484</v>
      </c>
      <c r="L454" t="s">
        <v>484</v>
      </c>
      <c r="M454" t="s">
        <v>485</v>
      </c>
    </row>
    <row r="455" spans="1:14" x14ac:dyDescent="0.35">
      <c r="A455" t="s">
        <v>74</v>
      </c>
      <c r="C455" t="s">
        <v>163</v>
      </c>
      <c r="D455" t="s">
        <v>443</v>
      </c>
      <c r="E455">
        <f>VLOOKUP(D455,'Validacion (Uso SMA)'!$A$1:$D$156,4,0)</f>
        <v>139</v>
      </c>
      <c r="F455">
        <v>29.5</v>
      </c>
      <c r="G455" t="s">
        <v>164</v>
      </c>
      <c r="H455" s="30">
        <v>45580.600694444453</v>
      </c>
      <c r="I455" t="s">
        <v>165</v>
      </c>
      <c r="J455" t="s">
        <v>105</v>
      </c>
      <c r="K455" t="s">
        <v>484</v>
      </c>
      <c r="L455" t="s">
        <v>484</v>
      </c>
      <c r="M455" t="s">
        <v>485</v>
      </c>
    </row>
    <row r="456" spans="1:14" x14ac:dyDescent="0.35">
      <c r="A456" t="s">
        <v>74</v>
      </c>
      <c r="C456" t="s">
        <v>163</v>
      </c>
      <c r="D456" t="s">
        <v>443</v>
      </c>
      <c r="E456">
        <f>VLOOKUP(D456,'Validacion (Uso SMA)'!$A$1:$D$156,4,0)</f>
        <v>139</v>
      </c>
      <c r="F456">
        <v>30.6</v>
      </c>
      <c r="G456" t="s">
        <v>164</v>
      </c>
      <c r="H456" s="30">
        <v>45580.600694444453</v>
      </c>
      <c r="I456" t="s">
        <v>165</v>
      </c>
      <c r="J456" t="s">
        <v>105</v>
      </c>
      <c r="K456" t="s">
        <v>485</v>
      </c>
      <c r="L456" t="s">
        <v>485</v>
      </c>
      <c r="M456" t="s">
        <v>485</v>
      </c>
      <c r="N456" t="s">
        <v>486</v>
      </c>
    </row>
    <row r="457" spans="1:14" x14ac:dyDescent="0.35">
      <c r="A457" t="s">
        <v>75</v>
      </c>
      <c r="B457">
        <v>15</v>
      </c>
      <c r="C457" t="s">
        <v>163</v>
      </c>
      <c r="D457" t="s">
        <v>443</v>
      </c>
      <c r="E457">
        <f>VLOOKUP(D457,'Validacion (Uso SMA)'!$A$1:$D$156,4,0)</f>
        <v>139</v>
      </c>
      <c r="F457">
        <v>23.2</v>
      </c>
      <c r="G457" t="s">
        <v>164</v>
      </c>
      <c r="H457" s="30">
        <v>45610.65902777778</v>
      </c>
      <c r="I457" t="s">
        <v>165</v>
      </c>
      <c r="J457" t="s">
        <v>105</v>
      </c>
      <c r="K457" t="s">
        <v>484</v>
      </c>
      <c r="L457" t="s">
        <v>484</v>
      </c>
      <c r="M457" t="s">
        <v>485</v>
      </c>
    </row>
    <row r="458" spans="1:14" x14ac:dyDescent="0.35">
      <c r="A458" t="s">
        <v>75</v>
      </c>
      <c r="B458">
        <v>15</v>
      </c>
      <c r="C458" t="s">
        <v>163</v>
      </c>
      <c r="D458" t="s">
        <v>443</v>
      </c>
      <c r="E458">
        <f>VLOOKUP(D458,'Validacion (Uso SMA)'!$A$1:$D$156,4,0)</f>
        <v>139</v>
      </c>
      <c r="F458">
        <v>24.4</v>
      </c>
      <c r="G458" t="s">
        <v>164</v>
      </c>
      <c r="H458" s="30">
        <v>45610.65902777778</v>
      </c>
      <c r="I458" t="s">
        <v>165</v>
      </c>
      <c r="J458" t="s">
        <v>105</v>
      </c>
      <c r="K458" t="s">
        <v>485</v>
      </c>
      <c r="L458" t="s">
        <v>485</v>
      </c>
      <c r="M458" t="s">
        <v>485</v>
      </c>
      <c r="N458" t="s">
        <v>486</v>
      </c>
    </row>
    <row r="459" spans="1:14" x14ac:dyDescent="0.35">
      <c r="A459" t="s">
        <v>75</v>
      </c>
      <c r="B459">
        <v>15</v>
      </c>
      <c r="C459" t="s">
        <v>163</v>
      </c>
      <c r="D459" t="s">
        <v>443</v>
      </c>
      <c r="E459">
        <f>VLOOKUP(D459,'Validacion (Uso SMA)'!$A$1:$D$156,4,0)</f>
        <v>139</v>
      </c>
      <c r="F459">
        <v>22.9</v>
      </c>
      <c r="G459" t="s">
        <v>164</v>
      </c>
      <c r="H459" s="30">
        <v>45594.454861111109</v>
      </c>
      <c r="I459" t="s">
        <v>165</v>
      </c>
      <c r="J459" t="s">
        <v>105</v>
      </c>
      <c r="K459" t="s">
        <v>485</v>
      </c>
      <c r="L459" t="s">
        <v>485</v>
      </c>
      <c r="M459" t="s">
        <v>485</v>
      </c>
      <c r="N459" t="s">
        <v>486</v>
      </c>
    </row>
    <row r="460" spans="1:14" x14ac:dyDescent="0.35">
      <c r="A460" t="s">
        <v>75</v>
      </c>
      <c r="B460">
        <v>15</v>
      </c>
      <c r="C460" t="s">
        <v>163</v>
      </c>
      <c r="D460" t="s">
        <v>443</v>
      </c>
      <c r="E460">
        <f>VLOOKUP(D460,'Validacion (Uso SMA)'!$A$1:$D$156,4,0)</f>
        <v>139</v>
      </c>
      <c r="F460">
        <v>23.2</v>
      </c>
      <c r="G460" t="s">
        <v>164</v>
      </c>
      <c r="H460" s="30">
        <v>45594.454861111109</v>
      </c>
      <c r="I460" t="s">
        <v>165</v>
      </c>
      <c r="J460" t="s">
        <v>105</v>
      </c>
      <c r="K460" t="s">
        <v>484</v>
      </c>
      <c r="L460" t="s">
        <v>484</v>
      </c>
      <c r="M460" t="s">
        <v>485</v>
      </c>
    </row>
    <row r="461" spans="1:14" x14ac:dyDescent="0.35">
      <c r="A461" t="s">
        <v>71</v>
      </c>
      <c r="B461">
        <v>0</v>
      </c>
      <c r="C461" t="s">
        <v>163</v>
      </c>
      <c r="D461" t="s">
        <v>443</v>
      </c>
      <c r="E461">
        <f>VLOOKUP(D461,'Validacion (Uso SMA)'!$A$1:$D$156,4,0)</f>
        <v>139</v>
      </c>
      <c r="G461" t="s">
        <v>164</v>
      </c>
      <c r="H461" s="30">
        <v>45569.5</v>
      </c>
      <c r="I461" t="s">
        <v>165</v>
      </c>
      <c r="J461" t="s">
        <v>105</v>
      </c>
      <c r="K461" t="s">
        <v>485</v>
      </c>
      <c r="L461" t="s">
        <v>485</v>
      </c>
      <c r="M461" t="s">
        <v>485</v>
      </c>
      <c r="N461" t="s">
        <v>486</v>
      </c>
    </row>
    <row r="462" spans="1:14" x14ac:dyDescent="0.35">
      <c r="A462" t="s">
        <v>71</v>
      </c>
      <c r="B462">
        <v>0</v>
      </c>
      <c r="C462" t="s">
        <v>163</v>
      </c>
      <c r="D462" t="s">
        <v>443</v>
      </c>
      <c r="E462">
        <f>VLOOKUP(D462,'Validacion (Uso SMA)'!$A$1:$D$156,4,0)</f>
        <v>139</v>
      </c>
      <c r="F462">
        <v>22</v>
      </c>
      <c r="G462" t="s">
        <v>164</v>
      </c>
      <c r="H462" s="30">
        <v>45491.565972222219</v>
      </c>
      <c r="I462" t="s">
        <v>165</v>
      </c>
      <c r="J462" t="s">
        <v>105</v>
      </c>
      <c r="K462" t="s">
        <v>485</v>
      </c>
      <c r="L462" t="s">
        <v>485</v>
      </c>
      <c r="M462" t="s">
        <v>485</v>
      </c>
      <c r="N462" t="s">
        <v>486</v>
      </c>
    </row>
    <row r="463" spans="1:14" x14ac:dyDescent="0.35">
      <c r="A463" t="s">
        <v>74</v>
      </c>
      <c r="C463" t="s">
        <v>163</v>
      </c>
      <c r="D463" t="s">
        <v>443</v>
      </c>
      <c r="E463">
        <f>VLOOKUP(D463,'Validacion (Uso SMA)'!$A$1:$D$156,4,0)</f>
        <v>139</v>
      </c>
      <c r="F463">
        <v>26.6</v>
      </c>
      <c r="G463" t="s">
        <v>164</v>
      </c>
      <c r="H463" s="30">
        <v>45475.453472222223</v>
      </c>
      <c r="I463" t="s">
        <v>165</v>
      </c>
      <c r="J463" t="s">
        <v>105</v>
      </c>
      <c r="K463" t="s">
        <v>484</v>
      </c>
      <c r="L463" t="s">
        <v>484</v>
      </c>
      <c r="M463" t="s">
        <v>485</v>
      </c>
    </row>
    <row r="464" spans="1:14" x14ac:dyDescent="0.35">
      <c r="A464" t="s">
        <v>74</v>
      </c>
      <c r="C464" t="s">
        <v>163</v>
      </c>
      <c r="D464" t="s">
        <v>443</v>
      </c>
      <c r="E464">
        <f>VLOOKUP(D464,'Validacion (Uso SMA)'!$A$1:$D$156,4,0)</f>
        <v>139</v>
      </c>
      <c r="F464">
        <v>27.7</v>
      </c>
      <c r="G464" t="s">
        <v>164</v>
      </c>
      <c r="H464" s="30">
        <v>45475.453472222223</v>
      </c>
      <c r="I464" t="s">
        <v>165</v>
      </c>
      <c r="J464" t="s">
        <v>105</v>
      </c>
      <c r="K464" t="s">
        <v>485</v>
      </c>
      <c r="L464" t="s">
        <v>485</v>
      </c>
      <c r="M464" t="s">
        <v>485</v>
      </c>
      <c r="N464" t="s">
        <v>486</v>
      </c>
    </row>
    <row r="465" spans="1:14" x14ac:dyDescent="0.35">
      <c r="A465" t="s">
        <v>65</v>
      </c>
      <c r="B465">
        <v>78.5</v>
      </c>
      <c r="C465" t="s">
        <v>163</v>
      </c>
      <c r="D465" t="s">
        <v>443</v>
      </c>
      <c r="E465">
        <f>VLOOKUP(D465,'Validacion (Uso SMA)'!$A$1:$D$156,4,0)</f>
        <v>139</v>
      </c>
      <c r="F465">
        <v>16.899999999999999</v>
      </c>
      <c r="G465" t="s">
        <v>164</v>
      </c>
      <c r="H465" s="30">
        <v>45488.440972222219</v>
      </c>
      <c r="I465" t="s">
        <v>165</v>
      </c>
      <c r="J465" t="s">
        <v>105</v>
      </c>
      <c r="K465" t="s">
        <v>484</v>
      </c>
      <c r="L465" t="s">
        <v>484</v>
      </c>
      <c r="M465" t="s">
        <v>485</v>
      </c>
    </row>
    <row r="466" spans="1:14" x14ac:dyDescent="0.35">
      <c r="A466" t="s">
        <v>65</v>
      </c>
      <c r="B466">
        <v>78.5</v>
      </c>
      <c r="C466" t="s">
        <v>163</v>
      </c>
      <c r="D466" t="s">
        <v>443</v>
      </c>
      <c r="E466">
        <f>VLOOKUP(D466,'Validacion (Uso SMA)'!$A$1:$D$156,4,0)</f>
        <v>139</v>
      </c>
      <c r="F466">
        <v>16.899999999999999</v>
      </c>
      <c r="G466" t="s">
        <v>164</v>
      </c>
      <c r="H466" s="30">
        <v>45488.440972222219</v>
      </c>
      <c r="I466" t="s">
        <v>165</v>
      </c>
      <c r="J466" t="s">
        <v>105</v>
      </c>
      <c r="K466" t="s">
        <v>485</v>
      </c>
      <c r="L466" t="s">
        <v>485</v>
      </c>
      <c r="M466" t="s">
        <v>485</v>
      </c>
      <c r="N466" t="s">
        <v>486</v>
      </c>
    </row>
    <row r="467" spans="1:14" x14ac:dyDescent="0.35">
      <c r="A467" t="s">
        <v>65</v>
      </c>
      <c r="B467">
        <v>78.5</v>
      </c>
      <c r="C467" t="s">
        <v>163</v>
      </c>
      <c r="D467" t="s">
        <v>443</v>
      </c>
      <c r="E467">
        <f>VLOOKUP(D467,'Validacion (Uso SMA)'!$A$1:$D$156,4,0)</f>
        <v>139</v>
      </c>
      <c r="F467">
        <v>17.899999999999999</v>
      </c>
      <c r="G467" t="s">
        <v>164</v>
      </c>
      <c r="H467" s="30">
        <v>45579.430555555547</v>
      </c>
      <c r="I467" t="s">
        <v>165</v>
      </c>
      <c r="J467" t="s">
        <v>105</v>
      </c>
      <c r="K467" t="s">
        <v>485</v>
      </c>
      <c r="L467" t="s">
        <v>485</v>
      </c>
      <c r="M467" t="s">
        <v>485</v>
      </c>
      <c r="N467" t="s">
        <v>486</v>
      </c>
    </row>
    <row r="468" spans="1:14" x14ac:dyDescent="0.35">
      <c r="A468" t="s">
        <v>65</v>
      </c>
      <c r="B468">
        <v>78.5</v>
      </c>
      <c r="C468" t="s">
        <v>163</v>
      </c>
      <c r="D468" t="s">
        <v>443</v>
      </c>
      <c r="E468">
        <f>VLOOKUP(D468,'Validacion (Uso SMA)'!$A$1:$D$156,4,0)</f>
        <v>139</v>
      </c>
      <c r="F468">
        <v>16.899999999999999</v>
      </c>
      <c r="G468" t="s">
        <v>164</v>
      </c>
      <c r="H468" s="30">
        <v>45579.430555555547</v>
      </c>
      <c r="I468" t="s">
        <v>165</v>
      </c>
      <c r="J468" t="s">
        <v>105</v>
      </c>
      <c r="K468" t="s">
        <v>484</v>
      </c>
      <c r="L468" t="s">
        <v>484</v>
      </c>
      <c r="M468" t="s">
        <v>485</v>
      </c>
    </row>
    <row r="469" spans="1:14" x14ac:dyDescent="0.35">
      <c r="A469" t="s">
        <v>71</v>
      </c>
      <c r="B469">
        <v>0</v>
      </c>
      <c r="C469" t="s">
        <v>163</v>
      </c>
      <c r="D469" t="s">
        <v>443</v>
      </c>
      <c r="E469">
        <f>VLOOKUP(D469,'Validacion (Uso SMA)'!$A$1:$D$156,4,0)</f>
        <v>139</v>
      </c>
      <c r="F469">
        <v>22</v>
      </c>
      <c r="G469" t="s">
        <v>164</v>
      </c>
      <c r="H469" s="30">
        <v>45491.565972222219</v>
      </c>
      <c r="I469" t="s">
        <v>165</v>
      </c>
      <c r="J469" t="s">
        <v>105</v>
      </c>
      <c r="K469" t="s">
        <v>484</v>
      </c>
      <c r="L469" t="s">
        <v>484</v>
      </c>
      <c r="M469" t="s">
        <v>485</v>
      </c>
    </row>
    <row r="470" spans="1:14" x14ac:dyDescent="0.35">
      <c r="A470" t="s">
        <v>73</v>
      </c>
      <c r="B470">
        <v>0</v>
      </c>
      <c r="C470" t="s">
        <v>163</v>
      </c>
      <c r="D470" t="s">
        <v>443</v>
      </c>
      <c r="E470">
        <f>VLOOKUP(D470,'Validacion (Uso SMA)'!$A$1:$D$156,4,0)</f>
        <v>139</v>
      </c>
      <c r="G470" t="s">
        <v>164</v>
      </c>
      <c r="H470" s="30">
        <v>45499.5</v>
      </c>
      <c r="I470" t="s">
        <v>165</v>
      </c>
      <c r="J470" t="s">
        <v>105</v>
      </c>
      <c r="K470" t="s">
        <v>485</v>
      </c>
      <c r="L470" t="s">
        <v>485</v>
      </c>
      <c r="M470" t="s">
        <v>485</v>
      </c>
      <c r="N470" t="s">
        <v>486</v>
      </c>
    </row>
    <row r="471" spans="1:14" x14ac:dyDescent="0.35">
      <c r="A471" t="s">
        <v>73</v>
      </c>
      <c r="B471">
        <v>0</v>
      </c>
      <c r="C471" t="s">
        <v>163</v>
      </c>
      <c r="D471" t="s">
        <v>443</v>
      </c>
      <c r="E471">
        <f>VLOOKUP(D471,'Validacion (Uso SMA)'!$A$1:$D$156,4,0)</f>
        <v>139</v>
      </c>
      <c r="G471" t="s">
        <v>164</v>
      </c>
      <c r="H471" s="30">
        <v>45617.5</v>
      </c>
      <c r="I471" t="s">
        <v>165</v>
      </c>
      <c r="J471" t="s">
        <v>105</v>
      </c>
      <c r="K471" t="s">
        <v>485</v>
      </c>
      <c r="L471" t="s">
        <v>485</v>
      </c>
      <c r="M471" t="s">
        <v>485</v>
      </c>
      <c r="N471" t="s">
        <v>486</v>
      </c>
    </row>
    <row r="472" spans="1:14" x14ac:dyDescent="0.35">
      <c r="A472" t="s">
        <v>73</v>
      </c>
      <c r="B472">
        <v>0</v>
      </c>
      <c r="C472" t="s">
        <v>163</v>
      </c>
      <c r="D472" t="s">
        <v>443</v>
      </c>
      <c r="E472">
        <f>VLOOKUP(D472,'Validacion (Uso SMA)'!$A$1:$D$156,4,0)</f>
        <v>139</v>
      </c>
      <c r="G472" t="s">
        <v>164</v>
      </c>
      <c r="H472" s="30">
        <v>45652.5</v>
      </c>
      <c r="I472" t="s">
        <v>165</v>
      </c>
      <c r="J472" t="s">
        <v>105</v>
      </c>
      <c r="K472" t="s">
        <v>485</v>
      </c>
      <c r="L472" t="s">
        <v>485</v>
      </c>
      <c r="M472" t="s">
        <v>485</v>
      </c>
      <c r="N472" t="s">
        <v>486</v>
      </c>
    </row>
    <row r="473" spans="1:14" x14ac:dyDescent="0.35">
      <c r="A473" t="s">
        <v>73</v>
      </c>
      <c r="B473">
        <v>0</v>
      </c>
      <c r="C473" t="s">
        <v>163</v>
      </c>
      <c r="D473" t="s">
        <v>443</v>
      </c>
      <c r="E473">
        <f>VLOOKUP(D473,'Validacion (Uso SMA)'!$A$1:$D$156,4,0)</f>
        <v>139</v>
      </c>
      <c r="G473" t="s">
        <v>164</v>
      </c>
      <c r="H473" s="30">
        <v>45562.5</v>
      </c>
      <c r="I473" t="s">
        <v>165</v>
      </c>
      <c r="J473" t="s">
        <v>105</v>
      </c>
      <c r="K473" t="s">
        <v>485</v>
      </c>
      <c r="L473" t="s">
        <v>485</v>
      </c>
      <c r="M473" t="s">
        <v>485</v>
      </c>
      <c r="N473" t="s">
        <v>486</v>
      </c>
    </row>
    <row r="474" spans="1:14" x14ac:dyDescent="0.35">
      <c r="A474" t="s">
        <v>73</v>
      </c>
      <c r="B474">
        <v>0</v>
      </c>
      <c r="C474" t="s">
        <v>163</v>
      </c>
      <c r="D474" t="s">
        <v>443</v>
      </c>
      <c r="E474">
        <f>VLOOKUP(D474,'Validacion (Uso SMA)'!$A$1:$D$156,4,0)</f>
        <v>139</v>
      </c>
      <c r="G474" t="s">
        <v>164</v>
      </c>
      <c r="H474" s="30">
        <v>45527.5</v>
      </c>
      <c r="I474" t="s">
        <v>165</v>
      </c>
      <c r="J474" t="s">
        <v>105</v>
      </c>
      <c r="K474" t="s">
        <v>484</v>
      </c>
      <c r="L474" t="s">
        <v>484</v>
      </c>
      <c r="M474" t="s">
        <v>485</v>
      </c>
    </row>
    <row r="475" spans="1:14" x14ac:dyDescent="0.35">
      <c r="A475" t="s">
        <v>73</v>
      </c>
      <c r="B475">
        <v>0</v>
      </c>
      <c r="C475" t="s">
        <v>163</v>
      </c>
      <c r="D475" t="s">
        <v>443</v>
      </c>
      <c r="E475">
        <f>VLOOKUP(D475,'Validacion (Uso SMA)'!$A$1:$D$156,4,0)</f>
        <v>139</v>
      </c>
      <c r="G475" t="s">
        <v>164</v>
      </c>
      <c r="H475" s="30">
        <v>45590.5</v>
      </c>
      <c r="I475" t="s">
        <v>165</v>
      </c>
      <c r="J475" t="s">
        <v>105</v>
      </c>
      <c r="K475" t="s">
        <v>485</v>
      </c>
      <c r="L475" t="s">
        <v>485</v>
      </c>
      <c r="M475" t="s">
        <v>485</v>
      </c>
      <c r="N475" t="s">
        <v>486</v>
      </c>
    </row>
    <row r="476" spans="1:14" x14ac:dyDescent="0.35">
      <c r="A476" t="s">
        <v>72</v>
      </c>
      <c r="B476">
        <v>0</v>
      </c>
      <c r="C476" t="s">
        <v>163</v>
      </c>
      <c r="D476" t="s">
        <v>443</v>
      </c>
      <c r="E476">
        <f>VLOOKUP(D476,'Validacion (Uso SMA)'!$A$1:$D$156,4,0)</f>
        <v>139</v>
      </c>
      <c r="G476" t="s">
        <v>164</v>
      </c>
      <c r="H476" s="30">
        <v>45499.5</v>
      </c>
      <c r="I476" t="s">
        <v>165</v>
      </c>
      <c r="J476" t="s">
        <v>105</v>
      </c>
      <c r="K476" t="s">
        <v>485</v>
      </c>
      <c r="L476" t="s">
        <v>485</v>
      </c>
      <c r="M476" t="s">
        <v>485</v>
      </c>
      <c r="N476" t="s">
        <v>486</v>
      </c>
    </row>
    <row r="477" spans="1:14" x14ac:dyDescent="0.35">
      <c r="A477" t="s">
        <v>72</v>
      </c>
      <c r="B477">
        <v>0</v>
      </c>
      <c r="C477" t="s">
        <v>163</v>
      </c>
      <c r="D477" t="s">
        <v>443</v>
      </c>
      <c r="E477">
        <f>VLOOKUP(D477,'Validacion (Uso SMA)'!$A$1:$D$156,4,0)</f>
        <v>139</v>
      </c>
      <c r="G477" t="s">
        <v>164</v>
      </c>
      <c r="H477" s="30">
        <v>45617.5</v>
      </c>
      <c r="I477" t="s">
        <v>165</v>
      </c>
      <c r="J477" t="s">
        <v>105</v>
      </c>
      <c r="K477" t="s">
        <v>485</v>
      </c>
      <c r="L477" t="s">
        <v>485</v>
      </c>
      <c r="M477" t="s">
        <v>485</v>
      </c>
      <c r="N477" t="s">
        <v>486</v>
      </c>
    </row>
    <row r="478" spans="1:14" x14ac:dyDescent="0.35">
      <c r="A478" t="s">
        <v>72</v>
      </c>
      <c r="B478">
        <v>0</v>
      </c>
      <c r="C478" t="s">
        <v>163</v>
      </c>
      <c r="D478" t="s">
        <v>443</v>
      </c>
      <c r="E478">
        <f>VLOOKUP(D478,'Validacion (Uso SMA)'!$A$1:$D$156,4,0)</f>
        <v>139</v>
      </c>
      <c r="G478" t="s">
        <v>164</v>
      </c>
      <c r="H478" s="30">
        <v>45652.5</v>
      </c>
      <c r="I478" t="s">
        <v>165</v>
      </c>
      <c r="J478" t="s">
        <v>105</v>
      </c>
      <c r="K478" t="s">
        <v>485</v>
      </c>
      <c r="L478" t="s">
        <v>485</v>
      </c>
      <c r="M478" t="s">
        <v>485</v>
      </c>
      <c r="N478" t="s">
        <v>486</v>
      </c>
    </row>
    <row r="479" spans="1:14" x14ac:dyDescent="0.35">
      <c r="A479" t="s">
        <v>72</v>
      </c>
      <c r="B479">
        <v>0</v>
      </c>
      <c r="C479" t="s">
        <v>163</v>
      </c>
      <c r="D479" t="s">
        <v>443</v>
      </c>
      <c r="E479">
        <f>VLOOKUP(D479,'Validacion (Uso SMA)'!$A$1:$D$156,4,0)</f>
        <v>139</v>
      </c>
      <c r="G479" t="s">
        <v>164</v>
      </c>
      <c r="H479" s="30">
        <v>45562.5</v>
      </c>
      <c r="I479" t="s">
        <v>165</v>
      </c>
      <c r="J479" t="s">
        <v>105</v>
      </c>
      <c r="K479" t="s">
        <v>485</v>
      </c>
      <c r="L479" t="s">
        <v>485</v>
      </c>
      <c r="M479" t="s">
        <v>485</v>
      </c>
      <c r="N479" t="s">
        <v>486</v>
      </c>
    </row>
    <row r="480" spans="1:14" x14ac:dyDescent="0.35">
      <c r="A480" t="s">
        <v>72</v>
      </c>
      <c r="B480">
        <v>0</v>
      </c>
      <c r="C480" t="s">
        <v>163</v>
      </c>
      <c r="D480" t="s">
        <v>443</v>
      </c>
      <c r="E480">
        <f>VLOOKUP(D480,'Validacion (Uso SMA)'!$A$1:$D$156,4,0)</f>
        <v>139</v>
      </c>
      <c r="G480" t="s">
        <v>164</v>
      </c>
      <c r="H480" s="30">
        <v>45527.5</v>
      </c>
      <c r="I480" t="s">
        <v>165</v>
      </c>
      <c r="J480" t="s">
        <v>105</v>
      </c>
      <c r="K480" t="s">
        <v>484</v>
      </c>
      <c r="L480" t="s">
        <v>484</v>
      </c>
      <c r="M480" t="s">
        <v>485</v>
      </c>
    </row>
    <row r="481" spans="1:14" x14ac:dyDescent="0.35">
      <c r="A481" t="s">
        <v>72</v>
      </c>
      <c r="B481">
        <v>0</v>
      </c>
      <c r="C481" t="s">
        <v>163</v>
      </c>
      <c r="D481" t="s">
        <v>443</v>
      </c>
      <c r="E481">
        <f>VLOOKUP(D481,'Validacion (Uso SMA)'!$A$1:$D$156,4,0)</f>
        <v>139</v>
      </c>
      <c r="G481" t="s">
        <v>164</v>
      </c>
      <c r="H481" s="30">
        <v>45590.5</v>
      </c>
      <c r="I481" t="s">
        <v>165</v>
      </c>
      <c r="J481" t="s">
        <v>105</v>
      </c>
      <c r="K481" t="s">
        <v>485</v>
      </c>
      <c r="L481" t="s">
        <v>485</v>
      </c>
      <c r="M481" t="s">
        <v>485</v>
      </c>
      <c r="N481" t="s">
        <v>486</v>
      </c>
    </row>
    <row r="482" spans="1:14" x14ac:dyDescent="0.35">
      <c r="A482" t="s">
        <v>70</v>
      </c>
      <c r="B482">
        <v>0</v>
      </c>
      <c r="C482" t="s">
        <v>163</v>
      </c>
      <c r="D482" t="s">
        <v>443</v>
      </c>
      <c r="E482">
        <f>VLOOKUP(D482,'Validacion (Uso SMA)'!$A$1:$D$156,4,0)</f>
        <v>139</v>
      </c>
      <c r="G482" t="s">
        <v>164</v>
      </c>
      <c r="H482" s="30">
        <v>45652.5</v>
      </c>
      <c r="I482" t="s">
        <v>165</v>
      </c>
      <c r="J482" t="s">
        <v>105</v>
      </c>
      <c r="K482" t="s">
        <v>485</v>
      </c>
      <c r="L482" t="s">
        <v>485</v>
      </c>
      <c r="M482" t="s">
        <v>485</v>
      </c>
      <c r="N482" t="s">
        <v>486</v>
      </c>
    </row>
    <row r="483" spans="1:14" x14ac:dyDescent="0.35">
      <c r="A483" t="s">
        <v>70</v>
      </c>
      <c r="B483">
        <v>0</v>
      </c>
      <c r="C483" t="s">
        <v>163</v>
      </c>
      <c r="D483" t="s">
        <v>443</v>
      </c>
      <c r="E483">
        <f>VLOOKUP(D483,'Validacion (Uso SMA)'!$A$1:$D$156,4,0)</f>
        <v>139</v>
      </c>
      <c r="G483" t="s">
        <v>164</v>
      </c>
      <c r="H483" s="30">
        <v>45617.5</v>
      </c>
      <c r="I483" t="s">
        <v>165</v>
      </c>
      <c r="J483" t="s">
        <v>105</v>
      </c>
      <c r="K483" t="s">
        <v>485</v>
      </c>
      <c r="L483" t="s">
        <v>485</v>
      </c>
      <c r="M483" t="s">
        <v>485</v>
      </c>
      <c r="N483" t="s">
        <v>486</v>
      </c>
    </row>
    <row r="484" spans="1:14" x14ac:dyDescent="0.35">
      <c r="A484" t="s">
        <v>70</v>
      </c>
      <c r="B484">
        <v>0</v>
      </c>
      <c r="C484" t="s">
        <v>163</v>
      </c>
      <c r="D484" t="s">
        <v>443</v>
      </c>
      <c r="E484">
        <f>VLOOKUP(D484,'Validacion (Uso SMA)'!$A$1:$D$156,4,0)</f>
        <v>139</v>
      </c>
      <c r="G484" t="s">
        <v>164</v>
      </c>
      <c r="H484" s="30">
        <v>45562.5</v>
      </c>
      <c r="I484" t="s">
        <v>165</v>
      </c>
      <c r="J484" t="s">
        <v>105</v>
      </c>
      <c r="K484" t="s">
        <v>485</v>
      </c>
      <c r="L484" t="s">
        <v>485</v>
      </c>
      <c r="M484" t="s">
        <v>485</v>
      </c>
      <c r="N484" t="s">
        <v>486</v>
      </c>
    </row>
    <row r="485" spans="1:14" x14ac:dyDescent="0.35">
      <c r="A485" t="s">
        <v>70</v>
      </c>
      <c r="B485">
        <v>0</v>
      </c>
      <c r="C485" t="s">
        <v>163</v>
      </c>
      <c r="D485" t="s">
        <v>443</v>
      </c>
      <c r="E485">
        <f>VLOOKUP(D485,'Validacion (Uso SMA)'!$A$1:$D$156,4,0)</f>
        <v>139</v>
      </c>
      <c r="G485" t="s">
        <v>164</v>
      </c>
      <c r="H485" s="30">
        <v>45527.5</v>
      </c>
      <c r="I485" t="s">
        <v>165</v>
      </c>
      <c r="J485" t="s">
        <v>105</v>
      </c>
      <c r="K485" t="s">
        <v>484</v>
      </c>
      <c r="L485" t="s">
        <v>484</v>
      </c>
      <c r="M485" t="s">
        <v>485</v>
      </c>
    </row>
    <row r="486" spans="1:14" x14ac:dyDescent="0.35">
      <c r="A486" t="s">
        <v>70</v>
      </c>
      <c r="B486">
        <v>0</v>
      </c>
      <c r="C486" t="s">
        <v>163</v>
      </c>
      <c r="D486" t="s">
        <v>443</v>
      </c>
      <c r="E486">
        <f>VLOOKUP(D486,'Validacion (Uso SMA)'!$A$1:$D$156,4,0)</f>
        <v>139</v>
      </c>
      <c r="G486" t="s">
        <v>164</v>
      </c>
      <c r="H486" s="30">
        <v>45590.5</v>
      </c>
      <c r="I486" t="s">
        <v>165</v>
      </c>
      <c r="J486" t="s">
        <v>105</v>
      </c>
      <c r="K486" t="s">
        <v>485</v>
      </c>
      <c r="L486" t="s">
        <v>485</v>
      </c>
      <c r="M486" t="s">
        <v>485</v>
      </c>
      <c r="N486" t="s">
        <v>486</v>
      </c>
    </row>
    <row r="487" spans="1:14" x14ac:dyDescent="0.35">
      <c r="A487" t="s">
        <v>70</v>
      </c>
      <c r="B487">
        <v>0</v>
      </c>
      <c r="C487" t="s">
        <v>163</v>
      </c>
      <c r="D487" t="s">
        <v>443</v>
      </c>
      <c r="E487">
        <f>VLOOKUP(D487,'Validacion (Uso SMA)'!$A$1:$D$156,4,0)</f>
        <v>139</v>
      </c>
      <c r="F487">
        <v>8.6999999999999993</v>
      </c>
      <c r="G487" t="s">
        <v>164</v>
      </c>
      <c r="H487" s="30">
        <v>45499.458333333343</v>
      </c>
      <c r="I487" t="s">
        <v>165</v>
      </c>
      <c r="J487" t="s">
        <v>105</v>
      </c>
      <c r="K487" t="s">
        <v>485</v>
      </c>
      <c r="L487" t="s">
        <v>485</v>
      </c>
      <c r="M487" t="s">
        <v>485</v>
      </c>
      <c r="N487" t="s">
        <v>486</v>
      </c>
    </row>
    <row r="488" spans="1:14" x14ac:dyDescent="0.35">
      <c r="A488" t="s">
        <v>63</v>
      </c>
      <c r="C488" t="s">
        <v>163</v>
      </c>
      <c r="D488" t="s">
        <v>443</v>
      </c>
      <c r="E488">
        <f>VLOOKUP(D488,'Validacion (Uso SMA)'!$A$1:$D$156,4,0)</f>
        <v>139</v>
      </c>
      <c r="F488">
        <v>18.3</v>
      </c>
      <c r="G488" t="s">
        <v>164</v>
      </c>
      <c r="H488" s="30">
        <v>45579.493055555547</v>
      </c>
      <c r="I488" t="s">
        <v>165</v>
      </c>
      <c r="J488" t="s">
        <v>105</v>
      </c>
      <c r="K488" t="s">
        <v>484</v>
      </c>
      <c r="L488" t="s">
        <v>484</v>
      </c>
      <c r="M488" t="s">
        <v>485</v>
      </c>
    </row>
    <row r="489" spans="1:14" x14ac:dyDescent="0.35">
      <c r="A489" t="s">
        <v>63</v>
      </c>
      <c r="C489" t="s">
        <v>163</v>
      </c>
      <c r="D489" t="s">
        <v>443</v>
      </c>
      <c r="E489">
        <f>VLOOKUP(D489,'Validacion (Uso SMA)'!$A$1:$D$156,4,0)</f>
        <v>139</v>
      </c>
      <c r="F489">
        <v>18.600000000000001</v>
      </c>
      <c r="G489" t="s">
        <v>164</v>
      </c>
      <c r="H489" s="30">
        <v>45579.493055555547</v>
      </c>
      <c r="I489" t="s">
        <v>165</v>
      </c>
      <c r="J489" t="s">
        <v>105</v>
      </c>
      <c r="K489" t="s">
        <v>485</v>
      </c>
      <c r="L489" t="s">
        <v>485</v>
      </c>
      <c r="M489" t="s">
        <v>485</v>
      </c>
      <c r="N489" t="s">
        <v>486</v>
      </c>
    </row>
    <row r="490" spans="1:14" x14ac:dyDescent="0.35">
      <c r="A490" t="s">
        <v>64</v>
      </c>
      <c r="B490">
        <v>0</v>
      </c>
      <c r="C490" t="s">
        <v>163</v>
      </c>
      <c r="D490" t="s">
        <v>443</v>
      </c>
      <c r="E490">
        <f>VLOOKUP(D490,'Validacion (Uso SMA)'!$A$1:$D$156,4,0)</f>
        <v>139</v>
      </c>
      <c r="F490">
        <v>17.899999999999999</v>
      </c>
      <c r="G490" t="s">
        <v>164</v>
      </c>
      <c r="H490" s="30">
        <v>45498.637499999997</v>
      </c>
      <c r="I490" t="s">
        <v>165</v>
      </c>
      <c r="J490" t="s">
        <v>105</v>
      </c>
      <c r="K490" t="s">
        <v>484</v>
      </c>
      <c r="L490" t="s">
        <v>484</v>
      </c>
      <c r="M490" t="s">
        <v>485</v>
      </c>
    </row>
    <row r="491" spans="1:14" x14ac:dyDescent="0.35">
      <c r="A491" t="s">
        <v>64</v>
      </c>
      <c r="B491">
        <v>0</v>
      </c>
      <c r="C491" t="s">
        <v>163</v>
      </c>
      <c r="D491" t="s">
        <v>443</v>
      </c>
      <c r="E491">
        <f>VLOOKUP(D491,'Validacion (Uso SMA)'!$A$1:$D$156,4,0)</f>
        <v>139</v>
      </c>
      <c r="G491" t="s">
        <v>164</v>
      </c>
      <c r="H491" s="30">
        <v>45589.5</v>
      </c>
      <c r="I491" t="s">
        <v>165</v>
      </c>
      <c r="J491" t="s">
        <v>105</v>
      </c>
      <c r="K491" t="s">
        <v>485</v>
      </c>
      <c r="L491" t="s">
        <v>485</v>
      </c>
      <c r="M491" t="s">
        <v>485</v>
      </c>
      <c r="N491" t="s">
        <v>486</v>
      </c>
    </row>
    <row r="492" spans="1:14" x14ac:dyDescent="0.35">
      <c r="A492" t="s">
        <v>64</v>
      </c>
      <c r="B492">
        <v>0</v>
      </c>
      <c r="C492" t="s">
        <v>163</v>
      </c>
      <c r="D492" t="s">
        <v>443</v>
      </c>
      <c r="E492">
        <f>VLOOKUP(D492,'Validacion (Uso SMA)'!$A$1:$D$156,4,0)</f>
        <v>139</v>
      </c>
      <c r="F492">
        <v>18.100000000000001</v>
      </c>
      <c r="G492" t="s">
        <v>164</v>
      </c>
      <c r="H492" s="30">
        <v>45498.637499999997</v>
      </c>
      <c r="I492" t="s">
        <v>165</v>
      </c>
      <c r="J492" t="s">
        <v>105</v>
      </c>
      <c r="K492" t="s">
        <v>485</v>
      </c>
      <c r="L492" t="s">
        <v>485</v>
      </c>
      <c r="M492" t="s">
        <v>485</v>
      </c>
      <c r="N492" t="s">
        <v>486</v>
      </c>
    </row>
    <row r="493" spans="1:14" x14ac:dyDescent="0.35">
      <c r="A493" t="s">
        <v>70</v>
      </c>
      <c r="B493">
        <v>0</v>
      </c>
      <c r="C493" t="s">
        <v>163</v>
      </c>
      <c r="D493" t="s">
        <v>443</v>
      </c>
      <c r="E493">
        <f>VLOOKUP(D493,'Validacion (Uso SMA)'!$A$1:$D$156,4,0)</f>
        <v>139</v>
      </c>
      <c r="F493">
        <v>7.3</v>
      </c>
      <c r="G493" t="s">
        <v>164</v>
      </c>
      <c r="H493" s="30">
        <v>45499.458333333343</v>
      </c>
      <c r="I493" t="s">
        <v>165</v>
      </c>
      <c r="J493" t="s">
        <v>105</v>
      </c>
      <c r="K493" t="s">
        <v>484</v>
      </c>
      <c r="L493" t="s">
        <v>484</v>
      </c>
      <c r="M493" t="s">
        <v>485</v>
      </c>
    </row>
    <row r="494" spans="1:14" x14ac:dyDescent="0.35">
      <c r="A494" t="s">
        <v>62</v>
      </c>
      <c r="C494" t="s">
        <v>163</v>
      </c>
      <c r="D494" t="s">
        <v>443</v>
      </c>
      <c r="E494">
        <f>VLOOKUP(D494,'Validacion (Uso SMA)'!$A$1:$D$156,4,0)</f>
        <v>139</v>
      </c>
      <c r="F494">
        <v>8.1999999999999993</v>
      </c>
      <c r="G494" t="s">
        <v>164</v>
      </c>
      <c r="H494" s="30">
        <v>45481.447916666657</v>
      </c>
      <c r="I494" t="s">
        <v>165</v>
      </c>
      <c r="J494" t="s">
        <v>105</v>
      </c>
      <c r="K494" t="s">
        <v>485</v>
      </c>
      <c r="L494" t="s">
        <v>485</v>
      </c>
      <c r="M494" t="s">
        <v>485</v>
      </c>
      <c r="N494" t="s">
        <v>486</v>
      </c>
    </row>
    <row r="495" spans="1:14" x14ac:dyDescent="0.35">
      <c r="A495" t="s">
        <v>62</v>
      </c>
      <c r="C495" t="s">
        <v>163</v>
      </c>
      <c r="D495" t="s">
        <v>443</v>
      </c>
      <c r="E495">
        <f>VLOOKUP(D495,'Validacion (Uso SMA)'!$A$1:$D$156,4,0)</f>
        <v>139</v>
      </c>
      <c r="F495">
        <v>16.8</v>
      </c>
      <c r="G495" t="s">
        <v>164</v>
      </c>
      <c r="H495" s="30">
        <v>45572.444444444453</v>
      </c>
      <c r="I495" t="s">
        <v>165</v>
      </c>
      <c r="J495" t="s">
        <v>105</v>
      </c>
      <c r="K495" t="s">
        <v>484</v>
      </c>
      <c r="L495" t="s">
        <v>484</v>
      </c>
      <c r="M495" t="s">
        <v>485</v>
      </c>
    </row>
    <row r="496" spans="1:14" x14ac:dyDescent="0.35">
      <c r="A496" t="s">
        <v>62</v>
      </c>
      <c r="C496" t="s">
        <v>163</v>
      </c>
      <c r="D496" t="s">
        <v>443</v>
      </c>
      <c r="E496">
        <f>VLOOKUP(D496,'Validacion (Uso SMA)'!$A$1:$D$156,4,0)</f>
        <v>139</v>
      </c>
      <c r="F496">
        <v>17.100000000000001</v>
      </c>
      <c r="G496" t="s">
        <v>164</v>
      </c>
      <c r="H496" s="30">
        <v>45572.444444444453</v>
      </c>
      <c r="I496" t="s">
        <v>165</v>
      </c>
      <c r="J496" t="s">
        <v>105</v>
      </c>
      <c r="K496" t="s">
        <v>485</v>
      </c>
      <c r="L496" t="s">
        <v>485</v>
      </c>
      <c r="M496" t="s">
        <v>485</v>
      </c>
      <c r="N496" t="s">
        <v>486</v>
      </c>
    </row>
    <row r="497" spans="1:14" x14ac:dyDescent="0.35">
      <c r="A497" t="s">
        <v>63</v>
      </c>
      <c r="C497" t="s">
        <v>163</v>
      </c>
      <c r="D497" t="s">
        <v>443</v>
      </c>
      <c r="E497">
        <f>VLOOKUP(D497,'Validacion (Uso SMA)'!$A$1:$D$156,4,0)</f>
        <v>139</v>
      </c>
      <c r="F497">
        <v>13.4</v>
      </c>
      <c r="G497" t="s">
        <v>164</v>
      </c>
      <c r="H497" s="30">
        <v>45488.6</v>
      </c>
      <c r="I497" t="s">
        <v>165</v>
      </c>
      <c r="J497" t="s">
        <v>105</v>
      </c>
      <c r="K497" t="s">
        <v>484</v>
      </c>
      <c r="L497" t="s">
        <v>484</v>
      </c>
      <c r="M497" t="s">
        <v>485</v>
      </c>
    </row>
    <row r="498" spans="1:14" x14ac:dyDescent="0.35">
      <c r="A498" t="s">
        <v>63</v>
      </c>
      <c r="C498" t="s">
        <v>163</v>
      </c>
      <c r="D498" t="s">
        <v>443</v>
      </c>
      <c r="E498">
        <f>VLOOKUP(D498,'Validacion (Uso SMA)'!$A$1:$D$156,4,0)</f>
        <v>139</v>
      </c>
      <c r="F498">
        <v>16</v>
      </c>
      <c r="G498" t="s">
        <v>164</v>
      </c>
      <c r="H498" s="30">
        <v>45488.6</v>
      </c>
      <c r="I498" t="s">
        <v>165</v>
      </c>
      <c r="J498" t="s">
        <v>105</v>
      </c>
      <c r="K498" t="s">
        <v>485</v>
      </c>
      <c r="L498" t="s">
        <v>485</v>
      </c>
      <c r="M498" t="s">
        <v>485</v>
      </c>
      <c r="N498" t="s">
        <v>486</v>
      </c>
    </row>
    <row r="499" spans="1:14" x14ac:dyDescent="0.35">
      <c r="A499" t="s">
        <v>60</v>
      </c>
      <c r="C499" t="s">
        <v>163</v>
      </c>
      <c r="D499" t="s">
        <v>443</v>
      </c>
      <c r="E499">
        <f>VLOOKUP(D499,'Validacion (Uso SMA)'!$A$1:$D$156,4,0)</f>
        <v>139</v>
      </c>
      <c r="F499">
        <v>18.399999999999999</v>
      </c>
      <c r="G499" t="s">
        <v>164</v>
      </c>
      <c r="H499" s="30">
        <v>45572.538194444453</v>
      </c>
      <c r="I499" t="s">
        <v>165</v>
      </c>
      <c r="J499" t="s">
        <v>105</v>
      </c>
      <c r="K499" t="s">
        <v>485</v>
      </c>
      <c r="L499" t="s">
        <v>485</v>
      </c>
      <c r="M499" t="s">
        <v>485</v>
      </c>
      <c r="N499" t="s">
        <v>486</v>
      </c>
    </row>
    <row r="500" spans="1:14" x14ac:dyDescent="0.35">
      <c r="A500" t="s">
        <v>61</v>
      </c>
      <c r="B500">
        <v>2.5</v>
      </c>
      <c r="C500" t="s">
        <v>163</v>
      </c>
      <c r="D500" t="s">
        <v>443</v>
      </c>
      <c r="E500">
        <f>VLOOKUP(D500,'Validacion (Uso SMA)'!$A$1:$D$156,4,0)</f>
        <v>139</v>
      </c>
      <c r="F500">
        <v>12.8</v>
      </c>
      <c r="G500" t="s">
        <v>164</v>
      </c>
      <c r="H500" s="30">
        <v>45481.524305555547</v>
      </c>
      <c r="I500" t="s">
        <v>165</v>
      </c>
      <c r="J500" t="s">
        <v>105</v>
      </c>
      <c r="K500" t="s">
        <v>484</v>
      </c>
      <c r="L500" t="s">
        <v>484</v>
      </c>
      <c r="M500" t="s">
        <v>485</v>
      </c>
    </row>
    <row r="501" spans="1:14" x14ac:dyDescent="0.35">
      <c r="A501" t="s">
        <v>61</v>
      </c>
      <c r="B501">
        <v>2.5</v>
      </c>
      <c r="C501" t="s">
        <v>163</v>
      </c>
      <c r="D501" t="s">
        <v>443</v>
      </c>
      <c r="E501">
        <f>VLOOKUP(D501,'Validacion (Uso SMA)'!$A$1:$D$156,4,0)</f>
        <v>139</v>
      </c>
      <c r="F501">
        <v>13.8</v>
      </c>
      <c r="G501" t="s">
        <v>164</v>
      </c>
      <c r="H501" s="30">
        <v>45481.524305555547</v>
      </c>
      <c r="I501" t="s">
        <v>165</v>
      </c>
      <c r="J501" t="s">
        <v>105</v>
      </c>
      <c r="K501" t="s">
        <v>485</v>
      </c>
      <c r="L501" t="s">
        <v>485</v>
      </c>
      <c r="M501" t="s">
        <v>485</v>
      </c>
      <c r="N501" t="s">
        <v>486</v>
      </c>
    </row>
    <row r="502" spans="1:14" x14ac:dyDescent="0.35">
      <c r="A502" t="s">
        <v>61</v>
      </c>
      <c r="B502">
        <v>2.5</v>
      </c>
      <c r="C502" t="s">
        <v>163</v>
      </c>
      <c r="D502" t="s">
        <v>443</v>
      </c>
      <c r="E502">
        <f>VLOOKUP(D502,'Validacion (Uso SMA)'!$A$1:$D$156,4,0)</f>
        <v>139</v>
      </c>
      <c r="F502">
        <v>16.600000000000001</v>
      </c>
      <c r="G502" t="s">
        <v>164</v>
      </c>
      <c r="H502" s="30">
        <v>45572.513888888891</v>
      </c>
      <c r="I502" t="s">
        <v>165</v>
      </c>
      <c r="J502" t="s">
        <v>105</v>
      </c>
      <c r="K502" t="s">
        <v>484</v>
      </c>
      <c r="L502" t="s">
        <v>484</v>
      </c>
      <c r="M502" t="s">
        <v>485</v>
      </c>
    </row>
    <row r="503" spans="1:14" x14ac:dyDescent="0.35">
      <c r="A503" t="s">
        <v>61</v>
      </c>
      <c r="B503">
        <v>2.5</v>
      </c>
      <c r="C503" t="s">
        <v>163</v>
      </c>
      <c r="D503" t="s">
        <v>443</v>
      </c>
      <c r="E503">
        <f>VLOOKUP(D503,'Validacion (Uso SMA)'!$A$1:$D$156,4,0)</f>
        <v>139</v>
      </c>
      <c r="F503">
        <v>17.8</v>
      </c>
      <c r="G503" t="s">
        <v>164</v>
      </c>
      <c r="H503" s="30">
        <v>45572.513888888891</v>
      </c>
      <c r="I503" t="s">
        <v>165</v>
      </c>
      <c r="J503" t="s">
        <v>105</v>
      </c>
      <c r="K503" t="s">
        <v>485</v>
      </c>
      <c r="L503" t="s">
        <v>485</v>
      </c>
      <c r="M503" t="s">
        <v>485</v>
      </c>
      <c r="N503" t="s">
        <v>486</v>
      </c>
    </row>
    <row r="504" spans="1:14" x14ac:dyDescent="0.35">
      <c r="A504" t="s">
        <v>62</v>
      </c>
      <c r="C504" t="s">
        <v>163</v>
      </c>
      <c r="D504" t="s">
        <v>443</v>
      </c>
      <c r="E504">
        <f>VLOOKUP(D504,'Validacion (Uso SMA)'!$A$1:$D$156,4,0)</f>
        <v>139</v>
      </c>
      <c r="F504">
        <v>8.1</v>
      </c>
      <c r="G504" t="s">
        <v>164</v>
      </c>
      <c r="H504" s="30">
        <v>45481.447916666657</v>
      </c>
      <c r="I504" t="s">
        <v>165</v>
      </c>
      <c r="J504" t="s">
        <v>105</v>
      </c>
      <c r="K504" t="s">
        <v>484</v>
      </c>
      <c r="L504" t="s">
        <v>484</v>
      </c>
      <c r="M504" t="s">
        <v>485</v>
      </c>
    </row>
    <row r="505" spans="1:14" x14ac:dyDescent="0.35">
      <c r="A505" t="s">
        <v>59</v>
      </c>
      <c r="C505" t="s">
        <v>163</v>
      </c>
      <c r="D505" t="s">
        <v>443</v>
      </c>
      <c r="E505">
        <f>VLOOKUP(D505,'Validacion (Uso SMA)'!$A$1:$D$156,4,0)</f>
        <v>139</v>
      </c>
      <c r="F505">
        <v>18.2</v>
      </c>
      <c r="G505" t="s">
        <v>164</v>
      </c>
      <c r="H505" s="30">
        <v>45502.488888888889</v>
      </c>
      <c r="I505" t="s">
        <v>165</v>
      </c>
      <c r="J505" t="s">
        <v>105</v>
      </c>
      <c r="K505" t="s">
        <v>485</v>
      </c>
      <c r="L505" t="s">
        <v>485</v>
      </c>
      <c r="M505" t="s">
        <v>485</v>
      </c>
      <c r="N505" t="s">
        <v>486</v>
      </c>
    </row>
    <row r="506" spans="1:14" x14ac:dyDescent="0.35">
      <c r="A506" t="s">
        <v>59</v>
      </c>
      <c r="C506" t="s">
        <v>163</v>
      </c>
      <c r="D506" t="s">
        <v>443</v>
      </c>
      <c r="E506">
        <f>VLOOKUP(D506,'Validacion (Uso SMA)'!$A$1:$D$156,4,0)</f>
        <v>139</v>
      </c>
      <c r="F506">
        <v>22.6</v>
      </c>
      <c r="G506" t="s">
        <v>164</v>
      </c>
      <c r="H506" s="30">
        <v>45593.458333333343</v>
      </c>
      <c r="I506" t="s">
        <v>165</v>
      </c>
      <c r="J506" t="s">
        <v>105</v>
      </c>
      <c r="K506" t="s">
        <v>484</v>
      </c>
      <c r="L506" t="s">
        <v>484</v>
      </c>
      <c r="M506" t="s">
        <v>485</v>
      </c>
    </row>
    <row r="507" spans="1:14" x14ac:dyDescent="0.35">
      <c r="A507" t="s">
        <v>59</v>
      </c>
      <c r="C507" t="s">
        <v>163</v>
      </c>
      <c r="D507" t="s">
        <v>443</v>
      </c>
      <c r="E507">
        <f>VLOOKUP(D507,'Validacion (Uso SMA)'!$A$1:$D$156,4,0)</f>
        <v>139</v>
      </c>
      <c r="F507">
        <v>29.4</v>
      </c>
      <c r="G507" t="s">
        <v>164</v>
      </c>
      <c r="H507" s="30">
        <v>45593.458333333343</v>
      </c>
      <c r="I507" t="s">
        <v>165</v>
      </c>
      <c r="J507" t="s">
        <v>105</v>
      </c>
      <c r="K507" t="s">
        <v>485</v>
      </c>
      <c r="L507" t="s">
        <v>485</v>
      </c>
      <c r="M507" t="s">
        <v>485</v>
      </c>
      <c r="N507" t="s">
        <v>486</v>
      </c>
    </row>
    <row r="508" spans="1:14" x14ac:dyDescent="0.35">
      <c r="A508" t="s">
        <v>60</v>
      </c>
      <c r="C508" t="s">
        <v>163</v>
      </c>
      <c r="D508" t="s">
        <v>443</v>
      </c>
      <c r="E508">
        <f>VLOOKUP(D508,'Validacion (Uso SMA)'!$A$1:$D$156,4,0)</f>
        <v>139</v>
      </c>
      <c r="F508">
        <v>14.9</v>
      </c>
      <c r="G508" t="s">
        <v>164</v>
      </c>
      <c r="H508" s="30">
        <v>45481.482638888891</v>
      </c>
      <c r="I508" t="s">
        <v>165</v>
      </c>
      <c r="J508" t="s">
        <v>105</v>
      </c>
      <c r="K508" t="s">
        <v>484</v>
      </c>
      <c r="L508" t="s">
        <v>484</v>
      </c>
      <c r="M508" t="s">
        <v>485</v>
      </c>
    </row>
    <row r="509" spans="1:14" x14ac:dyDescent="0.35">
      <c r="A509" t="s">
        <v>60</v>
      </c>
      <c r="C509" t="s">
        <v>163</v>
      </c>
      <c r="D509" t="s">
        <v>443</v>
      </c>
      <c r="E509">
        <f>VLOOKUP(D509,'Validacion (Uso SMA)'!$A$1:$D$156,4,0)</f>
        <v>139</v>
      </c>
      <c r="F509">
        <v>15.8</v>
      </c>
      <c r="G509" t="s">
        <v>164</v>
      </c>
      <c r="H509" s="30">
        <v>45481.482638888891</v>
      </c>
      <c r="I509" t="s">
        <v>165</v>
      </c>
      <c r="J509" t="s">
        <v>105</v>
      </c>
      <c r="K509" t="s">
        <v>485</v>
      </c>
      <c r="L509" t="s">
        <v>485</v>
      </c>
      <c r="M509" t="s">
        <v>485</v>
      </c>
      <c r="N509" t="s">
        <v>486</v>
      </c>
    </row>
    <row r="510" spans="1:14" x14ac:dyDescent="0.35">
      <c r="A510" t="s">
        <v>60</v>
      </c>
      <c r="C510" t="s">
        <v>163</v>
      </c>
      <c r="D510" t="s">
        <v>443</v>
      </c>
      <c r="E510">
        <f>VLOOKUP(D510,'Validacion (Uso SMA)'!$A$1:$D$156,4,0)</f>
        <v>139</v>
      </c>
      <c r="F510">
        <v>18.5</v>
      </c>
      <c r="G510" t="s">
        <v>164</v>
      </c>
      <c r="H510" s="30">
        <v>45572.538194444453</v>
      </c>
      <c r="I510" t="s">
        <v>165</v>
      </c>
      <c r="J510" t="s">
        <v>105</v>
      </c>
      <c r="K510" t="s">
        <v>484</v>
      </c>
      <c r="L510" t="s">
        <v>484</v>
      </c>
      <c r="M510" t="s">
        <v>485</v>
      </c>
    </row>
    <row r="511" spans="1:14" x14ac:dyDescent="0.35">
      <c r="A511" t="s">
        <v>57</v>
      </c>
      <c r="B511">
        <v>2.5</v>
      </c>
      <c r="C511" t="s">
        <v>163</v>
      </c>
      <c r="D511" t="s">
        <v>443</v>
      </c>
      <c r="E511">
        <f>VLOOKUP(D511,'Validacion (Uso SMA)'!$A$1:$D$156,4,0)</f>
        <v>139</v>
      </c>
      <c r="F511">
        <v>14.8</v>
      </c>
      <c r="G511" t="s">
        <v>164</v>
      </c>
      <c r="H511" s="30">
        <v>45482.517361111109</v>
      </c>
      <c r="I511" t="s">
        <v>165</v>
      </c>
      <c r="J511" t="s">
        <v>105</v>
      </c>
      <c r="K511" t="s">
        <v>485</v>
      </c>
      <c r="L511" t="s">
        <v>485</v>
      </c>
      <c r="M511" t="s">
        <v>485</v>
      </c>
      <c r="N511" t="s">
        <v>486</v>
      </c>
    </row>
    <row r="512" spans="1:14" x14ac:dyDescent="0.35">
      <c r="A512" t="s">
        <v>58</v>
      </c>
      <c r="B512">
        <v>70</v>
      </c>
      <c r="C512" t="s">
        <v>163</v>
      </c>
      <c r="D512" t="s">
        <v>443</v>
      </c>
      <c r="E512">
        <f>VLOOKUP(D512,'Validacion (Uso SMA)'!$A$1:$D$156,4,0)</f>
        <v>139</v>
      </c>
      <c r="F512">
        <v>25</v>
      </c>
      <c r="G512" t="s">
        <v>164</v>
      </c>
      <c r="H512" s="30">
        <v>45475.543749999997</v>
      </c>
      <c r="I512" t="s">
        <v>165</v>
      </c>
      <c r="J512" t="s">
        <v>105</v>
      </c>
      <c r="K512" t="s">
        <v>484</v>
      </c>
      <c r="L512" t="s">
        <v>484</v>
      </c>
      <c r="M512" t="s">
        <v>485</v>
      </c>
    </row>
    <row r="513" spans="1:14" x14ac:dyDescent="0.35">
      <c r="A513" t="s">
        <v>58</v>
      </c>
      <c r="B513">
        <v>70</v>
      </c>
      <c r="C513" t="s">
        <v>163</v>
      </c>
      <c r="D513" t="s">
        <v>443</v>
      </c>
      <c r="E513">
        <f>VLOOKUP(D513,'Validacion (Uso SMA)'!$A$1:$D$156,4,0)</f>
        <v>139</v>
      </c>
      <c r="F513">
        <v>26</v>
      </c>
      <c r="G513" t="s">
        <v>164</v>
      </c>
      <c r="H513" s="30">
        <v>45475.543749999997</v>
      </c>
      <c r="I513" t="s">
        <v>165</v>
      </c>
      <c r="J513" t="s">
        <v>105</v>
      </c>
      <c r="K513" t="s">
        <v>485</v>
      </c>
      <c r="L513" t="s">
        <v>485</v>
      </c>
      <c r="M513" t="s">
        <v>485</v>
      </c>
      <c r="N513" t="s">
        <v>486</v>
      </c>
    </row>
    <row r="514" spans="1:14" x14ac:dyDescent="0.35">
      <c r="A514" t="s">
        <v>58</v>
      </c>
      <c r="B514">
        <v>70</v>
      </c>
      <c r="C514" t="s">
        <v>163</v>
      </c>
      <c r="D514" t="s">
        <v>443</v>
      </c>
      <c r="E514">
        <f>VLOOKUP(D514,'Validacion (Uso SMA)'!$A$1:$D$156,4,0)</f>
        <v>139</v>
      </c>
      <c r="F514">
        <v>27.4</v>
      </c>
      <c r="G514" t="s">
        <v>164</v>
      </c>
      <c r="H514" s="30">
        <v>45580.565972222219</v>
      </c>
      <c r="I514" t="s">
        <v>165</v>
      </c>
      <c r="J514" t="s">
        <v>105</v>
      </c>
      <c r="K514" t="s">
        <v>484</v>
      </c>
      <c r="L514" t="s">
        <v>484</v>
      </c>
      <c r="M514" t="s">
        <v>485</v>
      </c>
    </row>
    <row r="515" spans="1:14" x14ac:dyDescent="0.35">
      <c r="A515" t="s">
        <v>58</v>
      </c>
      <c r="B515">
        <v>70</v>
      </c>
      <c r="C515" t="s">
        <v>163</v>
      </c>
      <c r="D515" t="s">
        <v>443</v>
      </c>
      <c r="E515">
        <f>VLOOKUP(D515,'Validacion (Uso SMA)'!$A$1:$D$156,4,0)</f>
        <v>139</v>
      </c>
      <c r="F515">
        <v>27.9</v>
      </c>
      <c r="G515" t="s">
        <v>164</v>
      </c>
      <c r="H515" s="30">
        <v>45580.565972222219</v>
      </c>
      <c r="I515" t="s">
        <v>165</v>
      </c>
      <c r="J515" t="s">
        <v>105</v>
      </c>
      <c r="K515" t="s">
        <v>485</v>
      </c>
      <c r="L515" t="s">
        <v>485</v>
      </c>
      <c r="M515" t="s">
        <v>485</v>
      </c>
      <c r="N515" t="s">
        <v>486</v>
      </c>
    </row>
    <row r="516" spans="1:14" x14ac:dyDescent="0.35">
      <c r="A516" t="s">
        <v>59</v>
      </c>
      <c r="C516" t="s">
        <v>163</v>
      </c>
      <c r="D516" t="s">
        <v>443</v>
      </c>
      <c r="E516">
        <f>VLOOKUP(D516,'Validacion (Uso SMA)'!$A$1:$D$156,4,0)</f>
        <v>139</v>
      </c>
      <c r="F516">
        <v>17.399999999999999</v>
      </c>
      <c r="G516" t="s">
        <v>164</v>
      </c>
      <c r="H516" s="30">
        <v>45502.488888888889</v>
      </c>
      <c r="I516" t="s">
        <v>165</v>
      </c>
      <c r="J516" t="s">
        <v>105</v>
      </c>
      <c r="K516" t="s">
        <v>484</v>
      </c>
      <c r="L516" t="s">
        <v>484</v>
      </c>
      <c r="M516" t="s">
        <v>485</v>
      </c>
    </row>
    <row r="517" spans="1:14" x14ac:dyDescent="0.35">
      <c r="A517" t="s">
        <v>56</v>
      </c>
      <c r="B517">
        <v>0</v>
      </c>
      <c r="C517" t="s">
        <v>163</v>
      </c>
      <c r="D517" t="s">
        <v>443</v>
      </c>
      <c r="E517">
        <f>VLOOKUP(D517,'Validacion (Uso SMA)'!$A$1:$D$156,4,0)</f>
        <v>139</v>
      </c>
      <c r="F517">
        <v>17.2</v>
      </c>
      <c r="G517" t="s">
        <v>164</v>
      </c>
      <c r="H517" s="30">
        <v>45572.493055555547</v>
      </c>
      <c r="I517" t="s">
        <v>165</v>
      </c>
      <c r="J517" t="s">
        <v>105</v>
      </c>
      <c r="K517" t="s">
        <v>485</v>
      </c>
      <c r="L517" t="s">
        <v>485</v>
      </c>
      <c r="M517" t="s">
        <v>485</v>
      </c>
      <c r="N517" t="s">
        <v>486</v>
      </c>
    </row>
    <row r="518" spans="1:14" x14ac:dyDescent="0.35">
      <c r="A518" t="s">
        <v>56</v>
      </c>
      <c r="B518">
        <v>0</v>
      </c>
      <c r="C518" t="s">
        <v>163</v>
      </c>
      <c r="D518" t="s">
        <v>443</v>
      </c>
      <c r="E518">
        <f>VLOOKUP(D518,'Validacion (Uso SMA)'!$A$1:$D$156,4,0)</f>
        <v>139</v>
      </c>
      <c r="F518">
        <v>16.7</v>
      </c>
      <c r="G518" t="s">
        <v>164</v>
      </c>
      <c r="H518" s="30">
        <v>45572.493055555547</v>
      </c>
      <c r="I518" t="s">
        <v>165</v>
      </c>
      <c r="J518" t="s">
        <v>105</v>
      </c>
      <c r="K518" t="s">
        <v>484</v>
      </c>
      <c r="L518" t="s">
        <v>484</v>
      </c>
      <c r="M518" t="s">
        <v>485</v>
      </c>
    </row>
    <row r="519" spans="1:14" x14ac:dyDescent="0.35">
      <c r="A519" t="s">
        <v>57</v>
      </c>
      <c r="B519">
        <v>2.5</v>
      </c>
      <c r="C519" t="s">
        <v>163</v>
      </c>
      <c r="D519" t="s">
        <v>443</v>
      </c>
      <c r="E519">
        <f>VLOOKUP(D519,'Validacion (Uso SMA)'!$A$1:$D$156,4,0)</f>
        <v>139</v>
      </c>
      <c r="F519">
        <v>14.6</v>
      </c>
      <c r="G519" t="s">
        <v>164</v>
      </c>
      <c r="H519" s="30">
        <v>45482.517361111109</v>
      </c>
      <c r="I519" t="s">
        <v>165</v>
      </c>
      <c r="J519" t="s">
        <v>105</v>
      </c>
      <c r="K519" t="s">
        <v>484</v>
      </c>
      <c r="L519" t="s">
        <v>484</v>
      </c>
      <c r="M519" t="s">
        <v>485</v>
      </c>
    </row>
    <row r="520" spans="1:14" x14ac:dyDescent="0.35">
      <c r="A520" t="s">
        <v>57</v>
      </c>
      <c r="B520">
        <v>2.5</v>
      </c>
      <c r="C520" t="s">
        <v>163</v>
      </c>
      <c r="D520" t="s">
        <v>443</v>
      </c>
      <c r="E520">
        <f>VLOOKUP(D520,'Validacion (Uso SMA)'!$A$1:$D$156,4,0)</f>
        <v>139</v>
      </c>
      <c r="F520">
        <v>18.399999999999999</v>
      </c>
      <c r="G520" t="s">
        <v>164</v>
      </c>
      <c r="H520" s="30">
        <v>45573.512499999997</v>
      </c>
      <c r="I520" t="s">
        <v>165</v>
      </c>
      <c r="J520" t="s">
        <v>105</v>
      </c>
      <c r="K520" t="s">
        <v>485</v>
      </c>
      <c r="L520" t="s">
        <v>485</v>
      </c>
      <c r="M520" t="s">
        <v>485</v>
      </c>
      <c r="N520" t="s">
        <v>486</v>
      </c>
    </row>
    <row r="521" spans="1:14" x14ac:dyDescent="0.35">
      <c r="A521" t="s">
        <v>57</v>
      </c>
      <c r="B521">
        <v>2.5</v>
      </c>
      <c r="C521" t="s">
        <v>163</v>
      </c>
      <c r="D521" t="s">
        <v>443</v>
      </c>
      <c r="E521">
        <f>VLOOKUP(D521,'Validacion (Uso SMA)'!$A$1:$D$156,4,0)</f>
        <v>139</v>
      </c>
      <c r="F521">
        <v>16.7</v>
      </c>
      <c r="G521" t="s">
        <v>164</v>
      </c>
      <c r="H521" s="30">
        <v>45573.512499999997</v>
      </c>
      <c r="I521" t="s">
        <v>165</v>
      </c>
      <c r="J521" t="s">
        <v>105</v>
      </c>
      <c r="K521" t="s">
        <v>484</v>
      </c>
      <c r="L521" t="s">
        <v>484</v>
      </c>
      <c r="M521" t="s">
        <v>485</v>
      </c>
    </row>
    <row r="522" spans="1:14" x14ac:dyDescent="0.35">
      <c r="A522" t="s">
        <v>55</v>
      </c>
      <c r="C522" t="s">
        <v>163</v>
      </c>
      <c r="D522" t="s">
        <v>443</v>
      </c>
      <c r="E522">
        <f>VLOOKUP(D522,'Validacion (Uso SMA)'!$A$1:$D$156,4,0)</f>
        <v>139</v>
      </c>
      <c r="F522">
        <v>16.5</v>
      </c>
      <c r="G522" t="s">
        <v>164</v>
      </c>
      <c r="H522" s="30">
        <v>45502.517361111109</v>
      </c>
      <c r="I522" t="s">
        <v>165</v>
      </c>
      <c r="J522" t="s">
        <v>105</v>
      </c>
      <c r="K522" t="s">
        <v>485</v>
      </c>
      <c r="L522" t="s">
        <v>485</v>
      </c>
      <c r="M522" t="s">
        <v>485</v>
      </c>
      <c r="N522" t="s">
        <v>486</v>
      </c>
    </row>
    <row r="523" spans="1:14" x14ac:dyDescent="0.35">
      <c r="A523" t="s">
        <v>55</v>
      </c>
      <c r="C523" t="s">
        <v>163</v>
      </c>
      <c r="D523" t="s">
        <v>443</v>
      </c>
      <c r="E523">
        <f>VLOOKUP(D523,'Validacion (Uso SMA)'!$A$1:$D$156,4,0)</f>
        <v>139</v>
      </c>
      <c r="F523">
        <v>19.2</v>
      </c>
      <c r="G523" t="s">
        <v>164</v>
      </c>
      <c r="H523" s="30">
        <v>45593.489583333343</v>
      </c>
      <c r="I523" t="s">
        <v>165</v>
      </c>
      <c r="J523" t="s">
        <v>105</v>
      </c>
      <c r="K523" t="s">
        <v>484</v>
      </c>
      <c r="L523" t="s">
        <v>484</v>
      </c>
      <c r="M523" t="s">
        <v>485</v>
      </c>
    </row>
    <row r="524" spans="1:14" x14ac:dyDescent="0.35">
      <c r="A524" t="s">
        <v>55</v>
      </c>
      <c r="C524" t="s">
        <v>163</v>
      </c>
      <c r="D524" t="s">
        <v>443</v>
      </c>
      <c r="E524">
        <f>VLOOKUP(D524,'Validacion (Uso SMA)'!$A$1:$D$156,4,0)</f>
        <v>139</v>
      </c>
      <c r="F524">
        <v>22.6</v>
      </c>
      <c r="G524" t="s">
        <v>164</v>
      </c>
      <c r="H524" s="30">
        <v>45593.489583333343</v>
      </c>
      <c r="I524" t="s">
        <v>165</v>
      </c>
      <c r="J524" t="s">
        <v>105</v>
      </c>
      <c r="K524" t="s">
        <v>485</v>
      </c>
      <c r="L524" t="s">
        <v>485</v>
      </c>
      <c r="M524" t="s">
        <v>485</v>
      </c>
      <c r="N524" t="s">
        <v>486</v>
      </c>
    </row>
    <row r="525" spans="1:14" x14ac:dyDescent="0.35">
      <c r="A525" t="s">
        <v>56</v>
      </c>
      <c r="B525">
        <v>0</v>
      </c>
      <c r="C525" t="s">
        <v>163</v>
      </c>
      <c r="D525" t="s">
        <v>443</v>
      </c>
      <c r="E525">
        <f>VLOOKUP(D525,'Validacion (Uso SMA)'!$A$1:$D$156,4,0)</f>
        <v>139</v>
      </c>
      <c r="F525">
        <v>16.2</v>
      </c>
      <c r="G525" t="s">
        <v>164</v>
      </c>
      <c r="H525" s="30">
        <v>45481.548611111109</v>
      </c>
      <c r="I525" t="s">
        <v>165</v>
      </c>
      <c r="J525" t="s">
        <v>105</v>
      </c>
      <c r="K525" t="s">
        <v>484</v>
      </c>
      <c r="L525" t="s">
        <v>484</v>
      </c>
      <c r="M525" t="s">
        <v>485</v>
      </c>
    </row>
    <row r="526" spans="1:14" x14ac:dyDescent="0.35">
      <c r="A526" t="s">
        <v>56</v>
      </c>
      <c r="B526">
        <v>0</v>
      </c>
      <c r="C526" t="s">
        <v>163</v>
      </c>
      <c r="D526" t="s">
        <v>443</v>
      </c>
      <c r="E526">
        <f>VLOOKUP(D526,'Validacion (Uso SMA)'!$A$1:$D$156,4,0)</f>
        <v>139</v>
      </c>
      <c r="F526">
        <v>17.100000000000001</v>
      </c>
      <c r="G526" t="s">
        <v>164</v>
      </c>
      <c r="H526" s="30">
        <v>45481.548611111109</v>
      </c>
      <c r="I526" t="s">
        <v>165</v>
      </c>
      <c r="J526" t="s">
        <v>105</v>
      </c>
      <c r="K526" t="s">
        <v>485</v>
      </c>
      <c r="L526" t="s">
        <v>485</v>
      </c>
      <c r="M526" t="s">
        <v>485</v>
      </c>
      <c r="N526" t="s">
        <v>486</v>
      </c>
    </row>
    <row r="527" spans="1:14" x14ac:dyDescent="0.35">
      <c r="A527" t="s">
        <v>53</v>
      </c>
      <c r="C527" t="s">
        <v>163</v>
      </c>
      <c r="D527" t="s">
        <v>443</v>
      </c>
      <c r="E527">
        <f>VLOOKUP(D527,'Validacion (Uso SMA)'!$A$1:$D$156,4,0)</f>
        <v>139</v>
      </c>
      <c r="F527">
        <v>28.4</v>
      </c>
      <c r="G527" t="s">
        <v>164</v>
      </c>
      <c r="H527" s="30">
        <v>45579.618055555547</v>
      </c>
      <c r="I527" t="s">
        <v>165</v>
      </c>
      <c r="J527" t="s">
        <v>105</v>
      </c>
      <c r="K527" t="s">
        <v>485</v>
      </c>
      <c r="L527" t="s">
        <v>485</v>
      </c>
      <c r="M527" t="s">
        <v>485</v>
      </c>
      <c r="N527" t="s">
        <v>486</v>
      </c>
    </row>
    <row r="528" spans="1:14" x14ac:dyDescent="0.35">
      <c r="A528" t="s">
        <v>54</v>
      </c>
      <c r="C528" t="s">
        <v>163</v>
      </c>
      <c r="D528" t="s">
        <v>443</v>
      </c>
      <c r="E528">
        <f>VLOOKUP(D528,'Validacion (Uso SMA)'!$A$1:$D$156,4,0)</f>
        <v>139</v>
      </c>
      <c r="F528">
        <v>17.5</v>
      </c>
      <c r="G528" t="s">
        <v>164</v>
      </c>
      <c r="H528" s="30">
        <v>45475.517361111109</v>
      </c>
      <c r="I528" t="s">
        <v>165</v>
      </c>
      <c r="J528" t="s">
        <v>105</v>
      </c>
      <c r="K528" t="s">
        <v>484</v>
      </c>
      <c r="L528" t="s">
        <v>484</v>
      </c>
      <c r="M528" t="s">
        <v>485</v>
      </c>
    </row>
    <row r="529" spans="1:14" x14ac:dyDescent="0.35">
      <c r="A529" t="s">
        <v>54</v>
      </c>
      <c r="C529" t="s">
        <v>163</v>
      </c>
      <c r="D529" t="s">
        <v>443</v>
      </c>
      <c r="E529">
        <f>VLOOKUP(D529,'Validacion (Uso SMA)'!$A$1:$D$156,4,0)</f>
        <v>139</v>
      </c>
      <c r="F529">
        <v>17.399999999999999</v>
      </c>
      <c r="G529" t="s">
        <v>164</v>
      </c>
      <c r="H529" s="30">
        <v>45475.517361111109</v>
      </c>
      <c r="I529" t="s">
        <v>165</v>
      </c>
      <c r="J529" t="s">
        <v>105</v>
      </c>
      <c r="K529" t="s">
        <v>485</v>
      </c>
      <c r="L529" t="s">
        <v>485</v>
      </c>
      <c r="M529" t="s">
        <v>485</v>
      </c>
      <c r="N529" t="s">
        <v>486</v>
      </c>
    </row>
    <row r="530" spans="1:14" x14ac:dyDescent="0.35">
      <c r="A530" t="s">
        <v>54</v>
      </c>
      <c r="C530" t="s">
        <v>163</v>
      </c>
      <c r="D530" t="s">
        <v>443</v>
      </c>
      <c r="E530">
        <f>VLOOKUP(D530,'Validacion (Uso SMA)'!$A$1:$D$156,4,0)</f>
        <v>139</v>
      </c>
      <c r="F530">
        <v>20.2</v>
      </c>
      <c r="G530" t="s">
        <v>164</v>
      </c>
      <c r="H530" s="30">
        <v>45580.513888888891</v>
      </c>
      <c r="I530" t="s">
        <v>165</v>
      </c>
      <c r="J530" t="s">
        <v>105</v>
      </c>
      <c r="K530" t="s">
        <v>484</v>
      </c>
      <c r="L530" t="s">
        <v>484</v>
      </c>
      <c r="M530" t="s">
        <v>485</v>
      </c>
    </row>
    <row r="531" spans="1:14" x14ac:dyDescent="0.35">
      <c r="A531" t="s">
        <v>54</v>
      </c>
      <c r="C531" t="s">
        <v>163</v>
      </c>
      <c r="D531" t="s">
        <v>443</v>
      </c>
      <c r="E531">
        <f>VLOOKUP(D531,'Validacion (Uso SMA)'!$A$1:$D$156,4,0)</f>
        <v>139</v>
      </c>
      <c r="F531">
        <v>21</v>
      </c>
      <c r="G531" t="s">
        <v>164</v>
      </c>
      <c r="H531" s="30">
        <v>45580.513888888891</v>
      </c>
      <c r="I531" t="s">
        <v>165</v>
      </c>
      <c r="J531" t="s">
        <v>105</v>
      </c>
      <c r="K531" t="s">
        <v>485</v>
      </c>
      <c r="L531" t="s">
        <v>485</v>
      </c>
      <c r="M531" t="s">
        <v>485</v>
      </c>
      <c r="N531" t="s">
        <v>486</v>
      </c>
    </row>
    <row r="532" spans="1:14" x14ac:dyDescent="0.35">
      <c r="A532" t="s">
        <v>55</v>
      </c>
      <c r="C532" t="s">
        <v>163</v>
      </c>
      <c r="D532" t="s">
        <v>443</v>
      </c>
      <c r="E532">
        <f>VLOOKUP(D532,'Validacion (Uso SMA)'!$A$1:$D$156,4,0)</f>
        <v>139</v>
      </c>
      <c r="F532">
        <v>14.9</v>
      </c>
      <c r="G532" t="s">
        <v>164</v>
      </c>
      <c r="H532" s="30">
        <v>45502.517361111109</v>
      </c>
      <c r="I532" t="s">
        <v>165</v>
      </c>
      <c r="J532" t="s">
        <v>105</v>
      </c>
      <c r="K532" t="s">
        <v>484</v>
      </c>
      <c r="L532" t="s">
        <v>484</v>
      </c>
      <c r="M532" t="s">
        <v>485</v>
      </c>
    </row>
    <row r="533" spans="1:14" x14ac:dyDescent="0.35">
      <c r="A533" t="s">
        <v>52</v>
      </c>
      <c r="C533" t="s">
        <v>163</v>
      </c>
      <c r="D533" t="s">
        <v>443</v>
      </c>
      <c r="E533">
        <f>VLOOKUP(D533,'Validacion (Uso SMA)'!$A$1:$D$156,4,0)</f>
        <v>139</v>
      </c>
      <c r="F533">
        <v>18.7</v>
      </c>
      <c r="G533" t="s">
        <v>164</v>
      </c>
      <c r="H533" s="30">
        <v>45593.556944444441</v>
      </c>
      <c r="I533" t="s">
        <v>165</v>
      </c>
      <c r="J533" t="s">
        <v>105</v>
      </c>
      <c r="K533" t="s">
        <v>484</v>
      </c>
      <c r="L533" t="s">
        <v>484</v>
      </c>
      <c r="M533" t="s">
        <v>485</v>
      </c>
    </row>
    <row r="534" spans="1:14" x14ac:dyDescent="0.35">
      <c r="A534" t="s">
        <v>52</v>
      </c>
      <c r="C534" t="s">
        <v>163</v>
      </c>
      <c r="D534" t="s">
        <v>443</v>
      </c>
      <c r="E534">
        <f>VLOOKUP(D534,'Validacion (Uso SMA)'!$A$1:$D$156,4,0)</f>
        <v>139</v>
      </c>
      <c r="F534">
        <v>17.100000000000001</v>
      </c>
      <c r="G534" t="s">
        <v>164</v>
      </c>
      <c r="H534" s="30">
        <v>45502.614583333343</v>
      </c>
      <c r="I534" t="s">
        <v>165</v>
      </c>
      <c r="J534" t="s">
        <v>105</v>
      </c>
      <c r="K534" t="s">
        <v>485</v>
      </c>
      <c r="L534" t="s">
        <v>485</v>
      </c>
      <c r="M534" t="s">
        <v>485</v>
      </c>
      <c r="N534" t="s">
        <v>486</v>
      </c>
    </row>
    <row r="535" spans="1:14" x14ac:dyDescent="0.35">
      <c r="A535" t="s">
        <v>53</v>
      </c>
      <c r="C535" t="s">
        <v>163</v>
      </c>
      <c r="D535" t="s">
        <v>443</v>
      </c>
      <c r="E535">
        <f>VLOOKUP(D535,'Validacion (Uso SMA)'!$A$1:$D$156,4,0)</f>
        <v>139</v>
      </c>
      <c r="F535">
        <v>24.5</v>
      </c>
      <c r="G535" t="s">
        <v>164</v>
      </c>
      <c r="H535" s="30">
        <v>45474.505555555559</v>
      </c>
      <c r="I535" t="s">
        <v>165</v>
      </c>
      <c r="J535" t="s">
        <v>105</v>
      </c>
      <c r="K535" t="s">
        <v>484</v>
      </c>
      <c r="L535" t="s">
        <v>484</v>
      </c>
      <c r="M535" t="s">
        <v>485</v>
      </c>
    </row>
    <row r="536" spans="1:14" x14ac:dyDescent="0.35">
      <c r="A536" t="s">
        <v>53</v>
      </c>
      <c r="C536" t="s">
        <v>163</v>
      </c>
      <c r="D536" t="s">
        <v>443</v>
      </c>
      <c r="E536">
        <f>VLOOKUP(D536,'Validacion (Uso SMA)'!$A$1:$D$156,4,0)</f>
        <v>139</v>
      </c>
      <c r="F536">
        <v>25.8</v>
      </c>
      <c r="G536" t="s">
        <v>164</v>
      </c>
      <c r="H536" s="30">
        <v>45474.505555555559</v>
      </c>
      <c r="I536" t="s">
        <v>165</v>
      </c>
      <c r="J536" t="s">
        <v>105</v>
      </c>
      <c r="K536" t="s">
        <v>485</v>
      </c>
      <c r="L536" t="s">
        <v>485</v>
      </c>
      <c r="M536" t="s">
        <v>485</v>
      </c>
      <c r="N536" t="s">
        <v>486</v>
      </c>
    </row>
    <row r="537" spans="1:14" x14ac:dyDescent="0.35">
      <c r="A537" t="s">
        <v>53</v>
      </c>
      <c r="C537" t="s">
        <v>163</v>
      </c>
      <c r="D537" t="s">
        <v>443</v>
      </c>
      <c r="E537">
        <f>VLOOKUP(D537,'Validacion (Uso SMA)'!$A$1:$D$156,4,0)</f>
        <v>139</v>
      </c>
      <c r="F537">
        <v>27.5</v>
      </c>
      <c r="G537" t="s">
        <v>164</v>
      </c>
      <c r="H537" s="30">
        <v>45579.618055555547</v>
      </c>
      <c r="I537" t="s">
        <v>165</v>
      </c>
      <c r="J537" t="s">
        <v>105</v>
      </c>
      <c r="K537" t="s">
        <v>484</v>
      </c>
      <c r="L537" t="s">
        <v>484</v>
      </c>
      <c r="M537" t="s">
        <v>485</v>
      </c>
    </row>
    <row r="538" spans="1:14" x14ac:dyDescent="0.35">
      <c r="A538" t="s">
        <v>51</v>
      </c>
      <c r="B538">
        <v>2.98</v>
      </c>
      <c r="C538" t="s">
        <v>163</v>
      </c>
      <c r="D538" t="s">
        <v>443</v>
      </c>
      <c r="E538">
        <f>VLOOKUP(D538,'Validacion (Uso SMA)'!$A$1:$D$156,4,0)</f>
        <v>139</v>
      </c>
      <c r="F538">
        <v>19.399999999999999</v>
      </c>
      <c r="G538" t="s">
        <v>164</v>
      </c>
      <c r="H538" s="30">
        <v>45502.552083333343</v>
      </c>
      <c r="I538" t="s">
        <v>165</v>
      </c>
      <c r="J538" t="s">
        <v>105</v>
      </c>
      <c r="K538" t="s">
        <v>485</v>
      </c>
      <c r="L538" t="s">
        <v>485</v>
      </c>
      <c r="M538" t="s">
        <v>485</v>
      </c>
      <c r="N538" t="s">
        <v>486</v>
      </c>
    </row>
    <row r="539" spans="1:14" x14ac:dyDescent="0.35">
      <c r="A539" t="s">
        <v>51</v>
      </c>
      <c r="B539">
        <v>2.98</v>
      </c>
      <c r="C539" t="s">
        <v>163</v>
      </c>
      <c r="D539" t="s">
        <v>443</v>
      </c>
      <c r="E539">
        <f>VLOOKUP(D539,'Validacion (Uso SMA)'!$A$1:$D$156,4,0)</f>
        <v>139</v>
      </c>
      <c r="F539">
        <v>21</v>
      </c>
      <c r="G539" t="s">
        <v>164</v>
      </c>
      <c r="H539" s="30">
        <v>45582.611111111109</v>
      </c>
      <c r="I539" t="s">
        <v>165</v>
      </c>
      <c r="J539" t="s">
        <v>105</v>
      </c>
      <c r="K539" t="s">
        <v>484</v>
      </c>
      <c r="L539" t="s">
        <v>484</v>
      </c>
      <c r="M539" t="s">
        <v>485</v>
      </c>
    </row>
    <row r="540" spans="1:14" x14ac:dyDescent="0.35">
      <c r="A540" t="s">
        <v>51</v>
      </c>
      <c r="B540">
        <v>2.98</v>
      </c>
      <c r="C540" t="s">
        <v>163</v>
      </c>
      <c r="D540" t="s">
        <v>443</v>
      </c>
      <c r="E540">
        <f>VLOOKUP(D540,'Validacion (Uso SMA)'!$A$1:$D$156,4,0)</f>
        <v>139</v>
      </c>
      <c r="F540">
        <v>21.5</v>
      </c>
      <c r="G540" t="s">
        <v>164</v>
      </c>
      <c r="H540" s="30">
        <v>45582.611111111109</v>
      </c>
      <c r="I540" t="s">
        <v>165</v>
      </c>
      <c r="J540" t="s">
        <v>105</v>
      </c>
      <c r="K540" t="s">
        <v>485</v>
      </c>
      <c r="L540" t="s">
        <v>485</v>
      </c>
      <c r="M540" t="s">
        <v>485</v>
      </c>
      <c r="N540" t="s">
        <v>486</v>
      </c>
    </row>
    <row r="541" spans="1:14" x14ac:dyDescent="0.35">
      <c r="A541" t="s">
        <v>52</v>
      </c>
      <c r="C541" t="s">
        <v>163</v>
      </c>
      <c r="D541" t="s">
        <v>443</v>
      </c>
      <c r="E541">
        <f>VLOOKUP(D541,'Validacion (Uso SMA)'!$A$1:$D$156,4,0)</f>
        <v>139</v>
      </c>
      <c r="F541">
        <v>15.3</v>
      </c>
      <c r="G541" t="s">
        <v>164</v>
      </c>
      <c r="H541" s="30">
        <v>45502.614583333343</v>
      </c>
      <c r="I541" t="s">
        <v>165</v>
      </c>
      <c r="J541" t="s">
        <v>105</v>
      </c>
      <c r="K541" t="s">
        <v>484</v>
      </c>
      <c r="L541" t="s">
        <v>484</v>
      </c>
      <c r="M541" t="s">
        <v>485</v>
      </c>
    </row>
    <row r="542" spans="1:14" x14ac:dyDescent="0.35">
      <c r="A542" t="s">
        <v>52</v>
      </c>
      <c r="C542" t="s">
        <v>163</v>
      </c>
      <c r="D542" t="s">
        <v>443</v>
      </c>
      <c r="E542">
        <f>VLOOKUP(D542,'Validacion (Uso SMA)'!$A$1:$D$156,4,0)</f>
        <v>139</v>
      </c>
      <c r="F542">
        <v>22.6</v>
      </c>
      <c r="G542" t="s">
        <v>164</v>
      </c>
      <c r="H542" s="30">
        <v>45593.556944444441</v>
      </c>
      <c r="I542" t="s">
        <v>165</v>
      </c>
      <c r="J542" t="s">
        <v>105</v>
      </c>
      <c r="K542" t="s">
        <v>485</v>
      </c>
      <c r="L542" t="s">
        <v>485</v>
      </c>
      <c r="M542" t="s">
        <v>485</v>
      </c>
      <c r="N542" t="s">
        <v>486</v>
      </c>
    </row>
    <row r="543" spans="1:14" x14ac:dyDescent="0.35">
      <c r="A543" t="s">
        <v>49</v>
      </c>
      <c r="C543" t="s">
        <v>163</v>
      </c>
      <c r="D543" t="s">
        <v>443</v>
      </c>
      <c r="E543">
        <f>VLOOKUP(D543,'Validacion (Uso SMA)'!$A$1:$D$156,4,0)</f>
        <v>139</v>
      </c>
      <c r="F543">
        <v>25.1</v>
      </c>
      <c r="G543" t="s">
        <v>164</v>
      </c>
      <c r="H543" s="30">
        <v>45593.517361111109</v>
      </c>
      <c r="I543" t="s">
        <v>165</v>
      </c>
      <c r="J543" t="s">
        <v>105</v>
      </c>
      <c r="K543" t="s">
        <v>485</v>
      </c>
      <c r="L543" t="s">
        <v>485</v>
      </c>
      <c r="M543" t="s">
        <v>485</v>
      </c>
      <c r="N543" t="s">
        <v>486</v>
      </c>
    </row>
    <row r="544" spans="1:14" x14ac:dyDescent="0.35">
      <c r="A544" t="s">
        <v>50</v>
      </c>
      <c r="B544">
        <v>15.4</v>
      </c>
      <c r="C544" t="s">
        <v>163</v>
      </c>
      <c r="D544" t="s">
        <v>443</v>
      </c>
      <c r="E544">
        <f>VLOOKUP(D544,'Validacion (Uso SMA)'!$A$1:$D$156,4,0)</f>
        <v>139</v>
      </c>
      <c r="F544">
        <v>15.8</v>
      </c>
      <c r="G544" t="s">
        <v>164</v>
      </c>
      <c r="H544" s="30">
        <v>45502.628472222219</v>
      </c>
      <c r="I544" t="s">
        <v>165</v>
      </c>
      <c r="J544" t="s">
        <v>105</v>
      </c>
      <c r="K544" t="s">
        <v>484</v>
      </c>
      <c r="L544" t="s">
        <v>484</v>
      </c>
      <c r="M544" t="s">
        <v>485</v>
      </c>
    </row>
    <row r="545" spans="1:14" x14ac:dyDescent="0.35">
      <c r="A545" t="s">
        <v>50</v>
      </c>
      <c r="B545">
        <v>15.4</v>
      </c>
      <c r="C545" t="s">
        <v>163</v>
      </c>
      <c r="D545" t="s">
        <v>443</v>
      </c>
      <c r="E545">
        <f>VLOOKUP(D545,'Validacion (Uso SMA)'!$A$1:$D$156,4,0)</f>
        <v>139</v>
      </c>
      <c r="F545">
        <v>16.8</v>
      </c>
      <c r="G545" t="s">
        <v>164</v>
      </c>
      <c r="H545" s="30">
        <v>45502.628472222219</v>
      </c>
      <c r="I545" t="s">
        <v>165</v>
      </c>
      <c r="J545" t="s">
        <v>105</v>
      </c>
      <c r="K545" t="s">
        <v>485</v>
      </c>
      <c r="L545" t="s">
        <v>485</v>
      </c>
      <c r="M545" t="s">
        <v>485</v>
      </c>
      <c r="N545" t="s">
        <v>486</v>
      </c>
    </row>
    <row r="546" spans="1:14" x14ac:dyDescent="0.35">
      <c r="A546" t="s">
        <v>50</v>
      </c>
      <c r="B546">
        <v>15.4</v>
      </c>
      <c r="C546" t="s">
        <v>163</v>
      </c>
      <c r="D546" t="s">
        <v>443</v>
      </c>
      <c r="E546">
        <f>VLOOKUP(D546,'Validacion (Uso SMA)'!$A$1:$D$156,4,0)</f>
        <v>139</v>
      </c>
      <c r="F546">
        <v>16.600000000000001</v>
      </c>
      <c r="G546" t="s">
        <v>164</v>
      </c>
      <c r="H546" s="30">
        <v>45593.586805555547</v>
      </c>
      <c r="I546" t="s">
        <v>165</v>
      </c>
      <c r="J546" t="s">
        <v>105</v>
      </c>
      <c r="K546" t="s">
        <v>484</v>
      </c>
      <c r="L546" t="s">
        <v>484</v>
      </c>
      <c r="M546" t="s">
        <v>485</v>
      </c>
    </row>
    <row r="547" spans="1:14" x14ac:dyDescent="0.35">
      <c r="A547" t="s">
        <v>50</v>
      </c>
      <c r="B547">
        <v>15.4</v>
      </c>
      <c r="C547" t="s">
        <v>163</v>
      </c>
      <c r="D547" t="s">
        <v>443</v>
      </c>
      <c r="E547">
        <f>VLOOKUP(D547,'Validacion (Uso SMA)'!$A$1:$D$156,4,0)</f>
        <v>139</v>
      </c>
      <c r="F547">
        <v>23.8</v>
      </c>
      <c r="G547" t="s">
        <v>164</v>
      </c>
      <c r="H547" s="30">
        <v>45593.586805555547</v>
      </c>
      <c r="I547" t="s">
        <v>165</v>
      </c>
      <c r="J547" t="s">
        <v>105</v>
      </c>
      <c r="K547" t="s">
        <v>485</v>
      </c>
      <c r="L547" t="s">
        <v>485</v>
      </c>
      <c r="M547" t="s">
        <v>485</v>
      </c>
      <c r="N547" t="s">
        <v>486</v>
      </c>
    </row>
    <row r="548" spans="1:14" x14ac:dyDescent="0.35">
      <c r="A548" t="s">
        <v>51</v>
      </c>
      <c r="B548">
        <v>2.98</v>
      </c>
      <c r="C548" t="s">
        <v>163</v>
      </c>
      <c r="D548" t="s">
        <v>443</v>
      </c>
      <c r="E548">
        <f>VLOOKUP(D548,'Validacion (Uso SMA)'!$A$1:$D$156,4,0)</f>
        <v>139</v>
      </c>
      <c r="F548">
        <v>17.7</v>
      </c>
      <c r="G548" t="s">
        <v>164</v>
      </c>
      <c r="H548" s="30">
        <v>45502.552083333343</v>
      </c>
      <c r="I548" t="s">
        <v>165</v>
      </c>
      <c r="J548" t="s">
        <v>105</v>
      </c>
      <c r="K548" t="s">
        <v>484</v>
      </c>
      <c r="L548" t="s">
        <v>484</v>
      </c>
      <c r="M548" t="s">
        <v>485</v>
      </c>
    </row>
    <row r="549" spans="1:14" x14ac:dyDescent="0.35">
      <c r="A549" t="s">
        <v>48</v>
      </c>
      <c r="B549">
        <v>2.5</v>
      </c>
      <c r="C549" t="s">
        <v>163</v>
      </c>
      <c r="D549" t="s">
        <v>443</v>
      </c>
      <c r="E549">
        <f>VLOOKUP(D549,'Validacion (Uso SMA)'!$A$1:$D$156,4,0)</f>
        <v>139</v>
      </c>
      <c r="F549">
        <v>16.2</v>
      </c>
      <c r="G549" t="s">
        <v>164</v>
      </c>
      <c r="H549" s="30">
        <v>45523.54583333333</v>
      </c>
      <c r="I549" t="s">
        <v>165</v>
      </c>
      <c r="J549" t="s">
        <v>105</v>
      </c>
      <c r="K549" t="s">
        <v>484</v>
      </c>
      <c r="L549" t="s">
        <v>484</v>
      </c>
      <c r="M549" t="s">
        <v>485</v>
      </c>
    </row>
    <row r="550" spans="1:14" x14ac:dyDescent="0.35">
      <c r="A550" t="s">
        <v>48</v>
      </c>
      <c r="B550">
        <v>2.5</v>
      </c>
      <c r="C550" t="s">
        <v>163</v>
      </c>
      <c r="D550" t="s">
        <v>443</v>
      </c>
      <c r="E550">
        <f>VLOOKUP(D550,'Validacion (Uso SMA)'!$A$1:$D$156,4,0)</f>
        <v>139</v>
      </c>
      <c r="F550">
        <v>16.2</v>
      </c>
      <c r="G550" t="s">
        <v>164</v>
      </c>
      <c r="H550" s="30">
        <v>45523.54583333333</v>
      </c>
      <c r="I550" t="s">
        <v>165</v>
      </c>
      <c r="J550" t="s">
        <v>105</v>
      </c>
      <c r="K550" t="s">
        <v>485</v>
      </c>
      <c r="L550" t="s">
        <v>485</v>
      </c>
      <c r="M550" t="s">
        <v>485</v>
      </c>
      <c r="N550" t="s">
        <v>486</v>
      </c>
    </row>
    <row r="551" spans="1:14" x14ac:dyDescent="0.35">
      <c r="A551" t="s">
        <v>49</v>
      </c>
      <c r="C551" t="s">
        <v>163</v>
      </c>
      <c r="D551" t="s">
        <v>443</v>
      </c>
      <c r="E551">
        <f>VLOOKUP(D551,'Validacion (Uso SMA)'!$A$1:$D$156,4,0)</f>
        <v>139</v>
      </c>
      <c r="F551">
        <v>16.8</v>
      </c>
      <c r="G551" t="s">
        <v>164</v>
      </c>
      <c r="H551" s="30">
        <v>45502.53402777778</v>
      </c>
      <c r="I551" t="s">
        <v>165</v>
      </c>
      <c r="J551" t="s">
        <v>105</v>
      </c>
      <c r="K551" t="s">
        <v>484</v>
      </c>
      <c r="L551" t="s">
        <v>484</v>
      </c>
      <c r="M551" t="s">
        <v>485</v>
      </c>
    </row>
    <row r="552" spans="1:14" x14ac:dyDescent="0.35">
      <c r="A552" t="s">
        <v>49</v>
      </c>
      <c r="C552" t="s">
        <v>163</v>
      </c>
      <c r="D552" t="s">
        <v>443</v>
      </c>
      <c r="E552">
        <f>VLOOKUP(D552,'Validacion (Uso SMA)'!$A$1:$D$156,4,0)</f>
        <v>139</v>
      </c>
      <c r="F552">
        <v>18.2</v>
      </c>
      <c r="G552" t="s">
        <v>164</v>
      </c>
      <c r="H552" s="30">
        <v>45502.53402777778</v>
      </c>
      <c r="I552" t="s">
        <v>165</v>
      </c>
      <c r="J552" t="s">
        <v>105</v>
      </c>
      <c r="K552" t="s">
        <v>485</v>
      </c>
      <c r="L552" t="s">
        <v>485</v>
      </c>
      <c r="M552" t="s">
        <v>485</v>
      </c>
      <c r="N552" t="s">
        <v>486</v>
      </c>
    </row>
    <row r="553" spans="1:14" x14ac:dyDescent="0.35">
      <c r="A553" t="s">
        <v>49</v>
      </c>
      <c r="C553" t="s">
        <v>163</v>
      </c>
      <c r="D553" t="s">
        <v>443</v>
      </c>
      <c r="E553">
        <f>VLOOKUP(D553,'Validacion (Uso SMA)'!$A$1:$D$156,4,0)</f>
        <v>139</v>
      </c>
      <c r="F553">
        <v>21.3</v>
      </c>
      <c r="G553" t="s">
        <v>164</v>
      </c>
      <c r="H553" s="30">
        <v>45593.517361111109</v>
      </c>
      <c r="I553" t="s">
        <v>165</v>
      </c>
      <c r="J553" t="s">
        <v>105</v>
      </c>
      <c r="K553" t="s">
        <v>484</v>
      </c>
      <c r="L553" t="s">
        <v>484</v>
      </c>
      <c r="M553" t="s">
        <v>485</v>
      </c>
    </row>
    <row r="554" spans="1:14" x14ac:dyDescent="0.35">
      <c r="A554" t="s">
        <v>48</v>
      </c>
      <c r="B554">
        <v>2.5</v>
      </c>
      <c r="C554" t="s">
        <v>163</v>
      </c>
      <c r="D554" t="s">
        <v>443</v>
      </c>
      <c r="E554">
        <f>VLOOKUP(D554,'Validacion (Uso SMA)'!$A$1:$D$156,4,0)</f>
        <v>139</v>
      </c>
      <c r="F554">
        <v>19.100000000000001</v>
      </c>
      <c r="G554" t="s">
        <v>164</v>
      </c>
      <c r="H554" s="30">
        <v>45617.509027777778</v>
      </c>
      <c r="I554" t="s">
        <v>165</v>
      </c>
      <c r="J554" t="s">
        <v>105</v>
      </c>
      <c r="K554" t="s">
        <v>485</v>
      </c>
      <c r="L554" t="s">
        <v>485</v>
      </c>
      <c r="M554" t="s">
        <v>485</v>
      </c>
      <c r="N554" t="s">
        <v>486</v>
      </c>
    </row>
    <row r="555" spans="1:14" x14ac:dyDescent="0.35">
      <c r="A555" t="s">
        <v>48</v>
      </c>
      <c r="B555">
        <v>2.5</v>
      </c>
      <c r="C555" t="s">
        <v>163</v>
      </c>
      <c r="D555" t="s">
        <v>443</v>
      </c>
      <c r="E555">
        <f>VLOOKUP(D555,'Validacion (Uso SMA)'!$A$1:$D$156,4,0)</f>
        <v>139</v>
      </c>
      <c r="F555">
        <v>18.3</v>
      </c>
      <c r="G555" t="s">
        <v>164</v>
      </c>
      <c r="H555" s="30">
        <v>45617.509027777778</v>
      </c>
      <c r="I555" t="s">
        <v>165</v>
      </c>
      <c r="J555" t="s">
        <v>105</v>
      </c>
      <c r="K555" t="s">
        <v>484</v>
      </c>
      <c r="L555" t="s">
        <v>484</v>
      </c>
      <c r="M555" t="s">
        <v>485</v>
      </c>
    </row>
    <row r="556" spans="1:14" x14ac:dyDescent="0.35">
      <c r="A556" t="s">
        <v>48</v>
      </c>
      <c r="B556">
        <v>2.5</v>
      </c>
      <c r="C556" t="s">
        <v>163</v>
      </c>
      <c r="D556" t="s">
        <v>443</v>
      </c>
      <c r="E556">
        <f>VLOOKUP(D556,'Validacion (Uso SMA)'!$A$1:$D$156,4,0)</f>
        <v>139</v>
      </c>
      <c r="F556">
        <v>15.5</v>
      </c>
      <c r="G556" t="s">
        <v>164</v>
      </c>
      <c r="H556" s="30">
        <v>45561.600694444453</v>
      </c>
      <c r="I556" t="s">
        <v>165</v>
      </c>
      <c r="J556" t="s">
        <v>105</v>
      </c>
      <c r="K556" t="s">
        <v>484</v>
      </c>
      <c r="L556" t="s">
        <v>484</v>
      </c>
      <c r="M556" t="s">
        <v>485</v>
      </c>
    </row>
    <row r="557" spans="1:14" x14ac:dyDescent="0.35">
      <c r="A557" t="s">
        <v>48</v>
      </c>
      <c r="B557">
        <v>2.5</v>
      </c>
      <c r="C557" t="s">
        <v>163</v>
      </c>
      <c r="D557" t="s">
        <v>443</v>
      </c>
      <c r="E557">
        <f>VLOOKUP(D557,'Validacion (Uso SMA)'!$A$1:$D$156,4,0)</f>
        <v>139</v>
      </c>
      <c r="F557">
        <v>17.7</v>
      </c>
      <c r="G557" t="s">
        <v>164</v>
      </c>
      <c r="H557" s="30">
        <v>45561.600694444453</v>
      </c>
      <c r="I557" t="s">
        <v>165</v>
      </c>
      <c r="J557" t="s">
        <v>105</v>
      </c>
      <c r="K557" t="s">
        <v>485</v>
      </c>
      <c r="L557" t="s">
        <v>485</v>
      </c>
      <c r="M557" t="s">
        <v>485</v>
      </c>
      <c r="N557" t="s">
        <v>486</v>
      </c>
    </row>
    <row r="558" spans="1:14" x14ac:dyDescent="0.35">
      <c r="A558" t="s">
        <v>48</v>
      </c>
      <c r="B558">
        <v>2.5</v>
      </c>
      <c r="C558" t="s">
        <v>163</v>
      </c>
      <c r="D558" t="s">
        <v>443</v>
      </c>
      <c r="E558">
        <f>VLOOKUP(D558,'Validacion (Uso SMA)'!$A$1:$D$156,4,0)</f>
        <v>139</v>
      </c>
      <c r="F558">
        <v>16.2</v>
      </c>
      <c r="G558" t="s">
        <v>164</v>
      </c>
      <c r="H558" s="30">
        <v>45589.565972222219</v>
      </c>
      <c r="I558" t="s">
        <v>165</v>
      </c>
      <c r="J558" t="s">
        <v>105</v>
      </c>
      <c r="K558" t="s">
        <v>484</v>
      </c>
      <c r="L558" t="s">
        <v>484</v>
      </c>
      <c r="M558" t="s">
        <v>485</v>
      </c>
    </row>
    <row r="559" spans="1:14" x14ac:dyDescent="0.35">
      <c r="A559" t="s">
        <v>48</v>
      </c>
      <c r="B559">
        <v>2.5</v>
      </c>
      <c r="C559" t="s">
        <v>163</v>
      </c>
      <c r="D559" t="s">
        <v>443</v>
      </c>
      <c r="E559">
        <f>VLOOKUP(D559,'Validacion (Uso SMA)'!$A$1:$D$156,4,0)</f>
        <v>139</v>
      </c>
      <c r="F559">
        <v>17.600000000000001</v>
      </c>
      <c r="G559" t="s">
        <v>164</v>
      </c>
      <c r="H559" s="30">
        <v>45589.565972222219</v>
      </c>
      <c r="I559" t="s">
        <v>165</v>
      </c>
      <c r="J559" t="s">
        <v>105</v>
      </c>
      <c r="K559" t="s">
        <v>485</v>
      </c>
      <c r="L559" t="s">
        <v>485</v>
      </c>
      <c r="M559" t="s">
        <v>485</v>
      </c>
      <c r="N559" t="s">
        <v>486</v>
      </c>
    </row>
    <row r="560" spans="1:14" x14ac:dyDescent="0.35">
      <c r="A560" t="s">
        <v>46</v>
      </c>
      <c r="B560">
        <v>100.5</v>
      </c>
      <c r="C560" t="s">
        <v>163</v>
      </c>
      <c r="D560" t="s">
        <v>443</v>
      </c>
      <c r="E560">
        <f>VLOOKUP(D560,'Validacion (Uso SMA)'!$A$1:$D$156,4,0)</f>
        <v>139</v>
      </c>
      <c r="F560">
        <v>19.8</v>
      </c>
      <c r="G560" t="s">
        <v>164</v>
      </c>
      <c r="H560" s="30">
        <v>45589.420138888891</v>
      </c>
      <c r="I560" t="s">
        <v>165</v>
      </c>
      <c r="J560" t="s">
        <v>105</v>
      </c>
      <c r="K560" t="s">
        <v>485</v>
      </c>
      <c r="L560" t="s">
        <v>485</v>
      </c>
      <c r="M560" t="s">
        <v>485</v>
      </c>
      <c r="N560" t="s">
        <v>486</v>
      </c>
    </row>
    <row r="561" spans="1:14" x14ac:dyDescent="0.35">
      <c r="A561" t="s">
        <v>46</v>
      </c>
      <c r="B561">
        <v>100.5</v>
      </c>
      <c r="C561" t="s">
        <v>163</v>
      </c>
      <c r="D561" t="s">
        <v>443</v>
      </c>
      <c r="E561">
        <f>VLOOKUP(D561,'Validacion (Uso SMA)'!$A$1:$D$156,4,0)</f>
        <v>139</v>
      </c>
      <c r="F561">
        <v>17.600000000000001</v>
      </c>
      <c r="G561" t="s">
        <v>164</v>
      </c>
      <c r="H561" s="30">
        <v>45523.427777777782</v>
      </c>
      <c r="I561" t="s">
        <v>165</v>
      </c>
      <c r="J561" t="s">
        <v>105</v>
      </c>
      <c r="K561" t="s">
        <v>484</v>
      </c>
      <c r="L561" t="s">
        <v>484</v>
      </c>
      <c r="M561" t="s">
        <v>485</v>
      </c>
    </row>
    <row r="562" spans="1:14" x14ac:dyDescent="0.35">
      <c r="A562" t="s">
        <v>46</v>
      </c>
      <c r="B562">
        <v>100.5</v>
      </c>
      <c r="C562" t="s">
        <v>163</v>
      </c>
      <c r="D562" t="s">
        <v>443</v>
      </c>
      <c r="E562">
        <f>VLOOKUP(D562,'Validacion (Uso SMA)'!$A$1:$D$156,4,0)</f>
        <v>139</v>
      </c>
      <c r="F562">
        <v>17.600000000000001</v>
      </c>
      <c r="G562" t="s">
        <v>164</v>
      </c>
      <c r="H562" s="30">
        <v>45523.427777777782</v>
      </c>
      <c r="I562" t="s">
        <v>165</v>
      </c>
      <c r="J562" t="s">
        <v>105</v>
      </c>
      <c r="K562" t="s">
        <v>485</v>
      </c>
      <c r="L562" t="s">
        <v>485</v>
      </c>
      <c r="M562" t="s">
        <v>485</v>
      </c>
      <c r="N562" t="s">
        <v>486</v>
      </c>
    </row>
    <row r="563" spans="1:14" x14ac:dyDescent="0.35">
      <c r="A563" t="s">
        <v>48</v>
      </c>
      <c r="B563">
        <v>2.5</v>
      </c>
      <c r="C563" t="s">
        <v>163</v>
      </c>
      <c r="D563" t="s">
        <v>443</v>
      </c>
      <c r="E563">
        <f>VLOOKUP(D563,'Validacion (Uso SMA)'!$A$1:$D$156,4,0)</f>
        <v>139</v>
      </c>
      <c r="G563" t="s">
        <v>164</v>
      </c>
      <c r="H563" s="30">
        <v>45499.5</v>
      </c>
      <c r="I563" t="s">
        <v>165</v>
      </c>
      <c r="J563" t="s">
        <v>105</v>
      </c>
      <c r="K563" t="s">
        <v>485</v>
      </c>
      <c r="L563" t="s">
        <v>485</v>
      </c>
      <c r="M563" t="s">
        <v>485</v>
      </c>
      <c r="N563" t="s">
        <v>486</v>
      </c>
    </row>
    <row r="564" spans="1:14" x14ac:dyDescent="0.35">
      <c r="A564" t="s">
        <v>48</v>
      </c>
      <c r="B564">
        <v>2.5</v>
      </c>
      <c r="C564" t="s">
        <v>163</v>
      </c>
      <c r="D564" t="s">
        <v>443</v>
      </c>
      <c r="E564">
        <f>VLOOKUP(D564,'Validacion (Uso SMA)'!$A$1:$D$156,4,0)</f>
        <v>139</v>
      </c>
      <c r="F564">
        <v>17.8</v>
      </c>
      <c r="G564" t="s">
        <v>164</v>
      </c>
      <c r="H564" s="30">
        <v>45652.493055555547</v>
      </c>
      <c r="I564" t="s">
        <v>165</v>
      </c>
      <c r="J564" t="s">
        <v>105</v>
      </c>
      <c r="K564" t="s">
        <v>484</v>
      </c>
      <c r="L564" t="s">
        <v>484</v>
      </c>
      <c r="M564" t="s">
        <v>485</v>
      </c>
    </row>
    <row r="565" spans="1:14" x14ac:dyDescent="0.35">
      <c r="A565" t="s">
        <v>48</v>
      </c>
      <c r="B565">
        <v>2.5</v>
      </c>
      <c r="C565" t="s">
        <v>163</v>
      </c>
      <c r="D565" t="s">
        <v>443</v>
      </c>
      <c r="E565">
        <f>VLOOKUP(D565,'Validacion (Uso SMA)'!$A$1:$D$156,4,0)</f>
        <v>139</v>
      </c>
      <c r="F565">
        <v>19.2</v>
      </c>
      <c r="G565" t="s">
        <v>164</v>
      </c>
      <c r="H565" s="30">
        <v>45652.493055555547</v>
      </c>
      <c r="I565" t="s">
        <v>165</v>
      </c>
      <c r="J565" t="s">
        <v>105</v>
      </c>
      <c r="K565" t="s">
        <v>485</v>
      </c>
      <c r="L565" t="s">
        <v>485</v>
      </c>
      <c r="M565" t="s">
        <v>485</v>
      </c>
      <c r="N565" t="s">
        <v>486</v>
      </c>
    </row>
    <row r="566" spans="1:14" x14ac:dyDescent="0.35">
      <c r="A566" t="s">
        <v>46</v>
      </c>
      <c r="B566">
        <v>100.5</v>
      </c>
      <c r="C566" t="s">
        <v>163</v>
      </c>
      <c r="D566" t="s">
        <v>443</v>
      </c>
      <c r="E566">
        <f>VLOOKUP(D566,'Validacion (Uso SMA)'!$A$1:$D$156,4,0)</f>
        <v>139</v>
      </c>
      <c r="F566">
        <v>22.4</v>
      </c>
      <c r="G566" t="s">
        <v>164</v>
      </c>
      <c r="H566" s="30">
        <v>45652.423611111109</v>
      </c>
      <c r="I566" t="s">
        <v>165</v>
      </c>
      <c r="J566" t="s">
        <v>105</v>
      </c>
      <c r="K566" t="s">
        <v>484</v>
      </c>
      <c r="L566" t="s">
        <v>484</v>
      </c>
      <c r="M566" t="s">
        <v>485</v>
      </c>
    </row>
    <row r="567" spans="1:14" x14ac:dyDescent="0.35">
      <c r="A567" t="s">
        <v>46</v>
      </c>
      <c r="B567">
        <v>100.5</v>
      </c>
      <c r="C567" t="s">
        <v>163</v>
      </c>
      <c r="D567" t="s">
        <v>443</v>
      </c>
      <c r="E567">
        <f>VLOOKUP(D567,'Validacion (Uso SMA)'!$A$1:$D$156,4,0)</f>
        <v>139</v>
      </c>
      <c r="F567">
        <v>23.1</v>
      </c>
      <c r="G567" t="s">
        <v>164</v>
      </c>
      <c r="H567" s="30">
        <v>45652.423611111109</v>
      </c>
      <c r="I567" t="s">
        <v>165</v>
      </c>
      <c r="J567" t="s">
        <v>105</v>
      </c>
      <c r="K567" t="s">
        <v>485</v>
      </c>
      <c r="L567" t="s">
        <v>485</v>
      </c>
      <c r="M567" t="s">
        <v>485</v>
      </c>
      <c r="N567" t="s">
        <v>486</v>
      </c>
    </row>
    <row r="568" spans="1:14" x14ac:dyDescent="0.35">
      <c r="A568" t="s">
        <v>46</v>
      </c>
      <c r="B568">
        <v>100.5</v>
      </c>
      <c r="C568" t="s">
        <v>163</v>
      </c>
      <c r="D568" t="s">
        <v>443</v>
      </c>
      <c r="E568">
        <f>VLOOKUP(D568,'Validacion (Uso SMA)'!$A$1:$D$156,4,0)</f>
        <v>139</v>
      </c>
      <c r="F568">
        <v>21.4</v>
      </c>
      <c r="G568" t="s">
        <v>164</v>
      </c>
      <c r="H568" s="30">
        <v>45617.427083333343</v>
      </c>
      <c r="I568" t="s">
        <v>165</v>
      </c>
      <c r="J568" t="s">
        <v>105</v>
      </c>
      <c r="K568" t="s">
        <v>485</v>
      </c>
      <c r="L568" t="s">
        <v>485</v>
      </c>
      <c r="M568" t="s">
        <v>485</v>
      </c>
      <c r="N568" t="s">
        <v>486</v>
      </c>
    </row>
    <row r="569" spans="1:14" x14ac:dyDescent="0.35">
      <c r="A569" t="s">
        <v>46</v>
      </c>
      <c r="B569">
        <v>100.5</v>
      </c>
      <c r="C569" t="s">
        <v>163</v>
      </c>
      <c r="D569" t="s">
        <v>443</v>
      </c>
      <c r="E569">
        <f>VLOOKUP(D569,'Validacion (Uso SMA)'!$A$1:$D$156,4,0)</f>
        <v>139</v>
      </c>
      <c r="G569" t="s">
        <v>164</v>
      </c>
      <c r="H569" s="30">
        <v>45563.5</v>
      </c>
      <c r="I569" t="s">
        <v>165</v>
      </c>
      <c r="J569" t="s">
        <v>105</v>
      </c>
      <c r="K569" t="s">
        <v>485</v>
      </c>
      <c r="L569" t="s">
        <v>485</v>
      </c>
      <c r="M569" t="s">
        <v>485</v>
      </c>
      <c r="N569" t="s">
        <v>486</v>
      </c>
    </row>
    <row r="570" spans="1:14" x14ac:dyDescent="0.35">
      <c r="A570" t="s">
        <v>46</v>
      </c>
      <c r="B570">
        <v>100.5</v>
      </c>
      <c r="C570" t="s">
        <v>163</v>
      </c>
      <c r="D570" t="s">
        <v>443</v>
      </c>
      <c r="E570">
        <f>VLOOKUP(D570,'Validacion (Uso SMA)'!$A$1:$D$156,4,0)</f>
        <v>139</v>
      </c>
      <c r="F570">
        <v>21.3</v>
      </c>
      <c r="G570" t="s">
        <v>164</v>
      </c>
      <c r="H570" s="30">
        <v>45617.427083333343</v>
      </c>
      <c r="I570" t="s">
        <v>165</v>
      </c>
      <c r="J570" t="s">
        <v>105</v>
      </c>
      <c r="K570" t="s">
        <v>484</v>
      </c>
      <c r="L570" t="s">
        <v>484</v>
      </c>
      <c r="M570" t="s">
        <v>485</v>
      </c>
    </row>
    <row r="571" spans="1:14" x14ac:dyDescent="0.35">
      <c r="A571" t="s">
        <v>46</v>
      </c>
      <c r="B571">
        <v>100.5</v>
      </c>
      <c r="C571" t="s">
        <v>163</v>
      </c>
      <c r="D571" t="s">
        <v>443</v>
      </c>
      <c r="E571">
        <f>VLOOKUP(D571,'Validacion (Uso SMA)'!$A$1:$D$156,4,0)</f>
        <v>139</v>
      </c>
      <c r="F571">
        <v>19.7</v>
      </c>
      <c r="G571" t="s">
        <v>164</v>
      </c>
      <c r="H571" s="30">
        <v>45589.420138888891</v>
      </c>
      <c r="I571" t="s">
        <v>165</v>
      </c>
      <c r="J571" t="s">
        <v>105</v>
      </c>
      <c r="K571" t="s">
        <v>484</v>
      </c>
      <c r="L571" t="s">
        <v>484</v>
      </c>
      <c r="M571" t="s">
        <v>485</v>
      </c>
    </row>
    <row r="572" spans="1:14" x14ac:dyDescent="0.35">
      <c r="A572" t="s">
        <v>45</v>
      </c>
      <c r="C572" t="s">
        <v>163</v>
      </c>
      <c r="D572" t="s">
        <v>443</v>
      </c>
      <c r="E572">
        <f>VLOOKUP(D572,'Validacion (Uso SMA)'!$A$1:$D$156,4,0)</f>
        <v>139</v>
      </c>
      <c r="F572">
        <v>26.5</v>
      </c>
      <c r="G572" t="s">
        <v>164</v>
      </c>
      <c r="H572" s="30">
        <v>45580.475694444453</v>
      </c>
      <c r="I572" t="s">
        <v>165</v>
      </c>
      <c r="J572" t="s">
        <v>105</v>
      </c>
      <c r="K572" t="s">
        <v>484</v>
      </c>
      <c r="L572" t="s">
        <v>484</v>
      </c>
      <c r="M572" t="s">
        <v>485</v>
      </c>
    </row>
    <row r="573" spans="1:14" x14ac:dyDescent="0.35">
      <c r="A573" t="s">
        <v>45</v>
      </c>
      <c r="C573" t="s">
        <v>163</v>
      </c>
      <c r="D573" t="s">
        <v>443</v>
      </c>
      <c r="E573">
        <f>VLOOKUP(D573,'Validacion (Uso SMA)'!$A$1:$D$156,4,0)</f>
        <v>139</v>
      </c>
      <c r="F573">
        <v>27.2</v>
      </c>
      <c r="G573" t="s">
        <v>164</v>
      </c>
      <c r="H573" s="30">
        <v>45580.475694444453</v>
      </c>
      <c r="I573" t="s">
        <v>165</v>
      </c>
      <c r="J573" t="s">
        <v>105</v>
      </c>
      <c r="K573" t="s">
        <v>485</v>
      </c>
      <c r="L573" t="s">
        <v>485</v>
      </c>
      <c r="M573" t="s">
        <v>485</v>
      </c>
      <c r="N573" t="s">
        <v>486</v>
      </c>
    </row>
    <row r="574" spans="1:14" x14ac:dyDescent="0.35">
      <c r="A574" t="s">
        <v>69</v>
      </c>
      <c r="B574">
        <v>0</v>
      </c>
      <c r="C574" t="s">
        <v>163</v>
      </c>
      <c r="D574" t="s">
        <v>443</v>
      </c>
      <c r="E574">
        <f>VLOOKUP(D574,'Validacion (Uso SMA)'!$A$1:$D$156,4,0)</f>
        <v>139</v>
      </c>
      <c r="F574">
        <v>15.6</v>
      </c>
      <c r="G574" t="s">
        <v>164</v>
      </c>
      <c r="H574" s="30">
        <v>45498.590277777781</v>
      </c>
      <c r="I574" t="s">
        <v>165</v>
      </c>
      <c r="J574" t="s">
        <v>105</v>
      </c>
      <c r="K574" t="s">
        <v>484</v>
      </c>
      <c r="L574" t="s">
        <v>484</v>
      </c>
      <c r="M574" t="s">
        <v>485</v>
      </c>
    </row>
    <row r="575" spans="1:14" x14ac:dyDescent="0.35">
      <c r="A575" t="s">
        <v>69</v>
      </c>
      <c r="B575">
        <v>0</v>
      </c>
      <c r="C575" t="s">
        <v>163</v>
      </c>
      <c r="D575" t="s">
        <v>443</v>
      </c>
      <c r="E575">
        <f>VLOOKUP(D575,'Validacion (Uso SMA)'!$A$1:$D$156,4,0)</f>
        <v>139</v>
      </c>
      <c r="G575" t="s">
        <v>164</v>
      </c>
      <c r="H575" s="30">
        <v>45589.5</v>
      </c>
      <c r="I575" t="s">
        <v>165</v>
      </c>
      <c r="J575" t="s">
        <v>105</v>
      </c>
      <c r="K575" t="s">
        <v>485</v>
      </c>
      <c r="L575" t="s">
        <v>485</v>
      </c>
      <c r="M575" t="s">
        <v>485</v>
      </c>
      <c r="N575" t="s">
        <v>486</v>
      </c>
    </row>
    <row r="576" spans="1:14" x14ac:dyDescent="0.35">
      <c r="A576" t="s">
        <v>69</v>
      </c>
      <c r="B576">
        <v>0</v>
      </c>
      <c r="C576" t="s">
        <v>163</v>
      </c>
      <c r="D576" t="s">
        <v>443</v>
      </c>
      <c r="E576">
        <f>VLOOKUP(D576,'Validacion (Uso SMA)'!$A$1:$D$156,4,0)</f>
        <v>139</v>
      </c>
      <c r="F576">
        <v>16.100000000000001</v>
      </c>
      <c r="G576" t="s">
        <v>164</v>
      </c>
      <c r="H576" s="30">
        <v>45498.590277777781</v>
      </c>
      <c r="I576" t="s">
        <v>165</v>
      </c>
      <c r="J576" t="s">
        <v>105</v>
      </c>
      <c r="K576" t="s">
        <v>485</v>
      </c>
      <c r="L576" t="s">
        <v>485</v>
      </c>
      <c r="M576" t="s">
        <v>485</v>
      </c>
      <c r="N576" t="s">
        <v>486</v>
      </c>
    </row>
    <row r="577" spans="1:14" x14ac:dyDescent="0.35">
      <c r="A577" t="s">
        <v>46</v>
      </c>
      <c r="B577">
        <v>100.5</v>
      </c>
      <c r="C577" t="s">
        <v>163</v>
      </c>
      <c r="D577" t="s">
        <v>443</v>
      </c>
      <c r="E577">
        <f>VLOOKUP(D577,'Validacion (Uso SMA)'!$A$1:$D$156,4,0)</f>
        <v>139</v>
      </c>
      <c r="G577" t="s">
        <v>164</v>
      </c>
      <c r="H577" s="30">
        <v>45499.5</v>
      </c>
      <c r="I577" t="s">
        <v>165</v>
      </c>
      <c r="J577" t="s">
        <v>105</v>
      </c>
      <c r="K577" t="s">
        <v>485</v>
      </c>
      <c r="L577" t="s">
        <v>485</v>
      </c>
      <c r="M577" t="s">
        <v>485</v>
      </c>
      <c r="N577" t="s">
        <v>486</v>
      </c>
    </row>
    <row r="578" spans="1:14" x14ac:dyDescent="0.35">
      <c r="A578" t="s">
        <v>44</v>
      </c>
      <c r="B578">
        <v>0</v>
      </c>
      <c r="C578" t="s">
        <v>163</v>
      </c>
      <c r="D578" t="s">
        <v>443</v>
      </c>
      <c r="E578">
        <f>VLOOKUP(D578,'Validacion (Uso SMA)'!$A$1:$D$156,4,0)</f>
        <v>139</v>
      </c>
      <c r="F578">
        <v>23.6</v>
      </c>
      <c r="G578" t="s">
        <v>164</v>
      </c>
      <c r="H578" s="30">
        <v>45502.421527777777</v>
      </c>
      <c r="I578" t="s">
        <v>165</v>
      </c>
      <c r="J578" t="s">
        <v>105</v>
      </c>
      <c r="K578" t="s">
        <v>485</v>
      </c>
      <c r="L578" t="s">
        <v>485</v>
      </c>
      <c r="M578" t="s">
        <v>485</v>
      </c>
      <c r="N578" t="s">
        <v>486</v>
      </c>
    </row>
    <row r="579" spans="1:14" x14ac:dyDescent="0.35">
      <c r="A579" t="s">
        <v>44</v>
      </c>
      <c r="B579">
        <v>0</v>
      </c>
      <c r="C579" t="s">
        <v>163</v>
      </c>
      <c r="D579" t="s">
        <v>443</v>
      </c>
      <c r="E579">
        <f>VLOOKUP(D579,'Validacion (Uso SMA)'!$A$1:$D$156,4,0)</f>
        <v>139</v>
      </c>
      <c r="F579">
        <v>25.2</v>
      </c>
      <c r="G579" t="s">
        <v>164</v>
      </c>
      <c r="H579" s="30">
        <v>45595.493055555547</v>
      </c>
      <c r="I579" t="s">
        <v>165</v>
      </c>
      <c r="J579" t="s">
        <v>105</v>
      </c>
      <c r="K579" t="s">
        <v>484</v>
      </c>
      <c r="L579" t="s">
        <v>484</v>
      </c>
      <c r="M579" t="s">
        <v>485</v>
      </c>
    </row>
    <row r="580" spans="1:14" x14ac:dyDescent="0.35">
      <c r="A580" t="s">
        <v>44</v>
      </c>
      <c r="B580">
        <v>0</v>
      </c>
      <c r="C580" t="s">
        <v>163</v>
      </c>
      <c r="D580" t="s">
        <v>443</v>
      </c>
      <c r="E580">
        <f>VLOOKUP(D580,'Validacion (Uso SMA)'!$A$1:$D$156,4,0)</f>
        <v>139</v>
      </c>
      <c r="F580">
        <v>26.1</v>
      </c>
      <c r="G580" t="s">
        <v>164</v>
      </c>
      <c r="H580" s="30">
        <v>45595.493055555547</v>
      </c>
      <c r="I580" t="s">
        <v>165</v>
      </c>
      <c r="J580" t="s">
        <v>105</v>
      </c>
      <c r="K580" t="s">
        <v>485</v>
      </c>
      <c r="L580" t="s">
        <v>485</v>
      </c>
      <c r="M580" t="s">
        <v>485</v>
      </c>
      <c r="N580" t="s">
        <v>486</v>
      </c>
    </row>
    <row r="581" spans="1:14" x14ac:dyDescent="0.35">
      <c r="A581" t="s">
        <v>45</v>
      </c>
      <c r="C581" t="s">
        <v>163</v>
      </c>
      <c r="D581" t="s">
        <v>443</v>
      </c>
      <c r="E581">
        <f>VLOOKUP(D581,'Validacion (Uso SMA)'!$A$1:$D$156,4,0)</f>
        <v>139</v>
      </c>
      <c r="F581">
        <v>23.1</v>
      </c>
      <c r="G581" t="s">
        <v>164</v>
      </c>
      <c r="H581" s="30">
        <v>45475.479166666657</v>
      </c>
      <c r="I581" t="s">
        <v>165</v>
      </c>
      <c r="J581" t="s">
        <v>105</v>
      </c>
      <c r="K581" t="s">
        <v>484</v>
      </c>
      <c r="L581" t="s">
        <v>484</v>
      </c>
      <c r="M581" t="s">
        <v>485</v>
      </c>
    </row>
    <row r="582" spans="1:14" x14ac:dyDescent="0.35">
      <c r="A582" t="s">
        <v>45</v>
      </c>
      <c r="C582" t="s">
        <v>163</v>
      </c>
      <c r="D582" t="s">
        <v>443</v>
      </c>
      <c r="E582">
        <f>VLOOKUP(D582,'Validacion (Uso SMA)'!$A$1:$D$156,4,0)</f>
        <v>139</v>
      </c>
      <c r="F582">
        <v>24.7</v>
      </c>
      <c r="G582" t="s">
        <v>164</v>
      </c>
      <c r="H582" s="30">
        <v>45475.479166666657</v>
      </c>
      <c r="I582" t="s">
        <v>165</v>
      </c>
      <c r="J582" t="s">
        <v>105</v>
      </c>
      <c r="K582" t="s">
        <v>485</v>
      </c>
      <c r="L582" t="s">
        <v>485</v>
      </c>
      <c r="M582" t="s">
        <v>485</v>
      </c>
      <c r="N582" t="s">
        <v>486</v>
      </c>
    </row>
    <row r="583" spans="1:14" x14ac:dyDescent="0.35">
      <c r="A583" t="s">
        <v>68</v>
      </c>
      <c r="B583">
        <v>0</v>
      </c>
      <c r="C583" t="s">
        <v>163</v>
      </c>
      <c r="D583" t="s">
        <v>443</v>
      </c>
      <c r="E583">
        <f>VLOOKUP(D583,'Validacion (Uso SMA)'!$A$1:$D$156,4,0)</f>
        <v>139</v>
      </c>
      <c r="F583">
        <v>24.9</v>
      </c>
      <c r="G583" t="s">
        <v>164</v>
      </c>
      <c r="H583" s="30">
        <v>45638.489583333343</v>
      </c>
      <c r="I583" t="s">
        <v>165</v>
      </c>
      <c r="J583" t="s">
        <v>105</v>
      </c>
      <c r="K583" t="s">
        <v>484</v>
      </c>
      <c r="L583" t="s">
        <v>484</v>
      </c>
      <c r="M583" t="s">
        <v>485</v>
      </c>
    </row>
    <row r="584" spans="1:14" x14ac:dyDescent="0.35">
      <c r="A584" t="s">
        <v>68</v>
      </c>
      <c r="B584">
        <v>0</v>
      </c>
      <c r="C584" t="s">
        <v>163</v>
      </c>
      <c r="D584" t="s">
        <v>443</v>
      </c>
      <c r="E584">
        <f>VLOOKUP(D584,'Validacion (Uso SMA)'!$A$1:$D$156,4,0)</f>
        <v>139</v>
      </c>
      <c r="F584">
        <v>20.2</v>
      </c>
      <c r="G584" t="s">
        <v>164</v>
      </c>
      <c r="H584" s="30">
        <v>45610.452777777777</v>
      </c>
      <c r="I584" t="s">
        <v>165</v>
      </c>
      <c r="J584" t="s">
        <v>105</v>
      </c>
      <c r="K584" t="s">
        <v>485</v>
      </c>
      <c r="L584" t="s">
        <v>485</v>
      </c>
      <c r="M584" t="s">
        <v>485</v>
      </c>
      <c r="N584" t="s">
        <v>486</v>
      </c>
    </row>
    <row r="585" spans="1:14" x14ac:dyDescent="0.35">
      <c r="A585" t="s">
        <v>68</v>
      </c>
      <c r="B585">
        <v>0</v>
      </c>
      <c r="C585" t="s">
        <v>163</v>
      </c>
      <c r="D585" t="s">
        <v>443</v>
      </c>
      <c r="E585">
        <f>VLOOKUP(D585,'Validacion (Uso SMA)'!$A$1:$D$156,4,0)</f>
        <v>139</v>
      </c>
      <c r="F585">
        <v>19</v>
      </c>
      <c r="G585" t="s">
        <v>164</v>
      </c>
      <c r="H585" s="30">
        <v>45610.452777777777</v>
      </c>
      <c r="I585" t="s">
        <v>165</v>
      </c>
      <c r="J585" t="s">
        <v>105</v>
      </c>
      <c r="K585" t="s">
        <v>484</v>
      </c>
      <c r="L585" t="s">
        <v>484</v>
      </c>
      <c r="M585" t="s">
        <v>485</v>
      </c>
    </row>
    <row r="586" spans="1:14" x14ac:dyDescent="0.35">
      <c r="A586" t="s">
        <v>68</v>
      </c>
      <c r="B586">
        <v>0</v>
      </c>
      <c r="C586" t="s">
        <v>163</v>
      </c>
      <c r="D586" t="s">
        <v>443</v>
      </c>
      <c r="E586">
        <f>VLOOKUP(D586,'Validacion (Uso SMA)'!$A$1:$D$156,4,0)</f>
        <v>139</v>
      </c>
      <c r="G586" t="s">
        <v>164</v>
      </c>
      <c r="H586" s="30">
        <v>45569.5</v>
      </c>
      <c r="I586" t="s">
        <v>165</v>
      </c>
      <c r="J586" t="s">
        <v>105</v>
      </c>
      <c r="K586" t="s">
        <v>485</v>
      </c>
      <c r="L586" t="s">
        <v>485</v>
      </c>
      <c r="M586" t="s">
        <v>485</v>
      </c>
      <c r="N586" t="s">
        <v>486</v>
      </c>
    </row>
    <row r="587" spans="1:14" x14ac:dyDescent="0.35">
      <c r="A587" t="s">
        <v>68</v>
      </c>
      <c r="B587">
        <v>0</v>
      </c>
      <c r="C587" t="s">
        <v>163</v>
      </c>
      <c r="D587" t="s">
        <v>443</v>
      </c>
      <c r="E587">
        <f>VLOOKUP(D587,'Validacion (Uso SMA)'!$A$1:$D$156,4,0)</f>
        <v>139</v>
      </c>
      <c r="F587">
        <v>10.1</v>
      </c>
      <c r="G587" t="s">
        <v>164</v>
      </c>
      <c r="H587" s="30">
        <v>45491.503472222219</v>
      </c>
      <c r="I587" t="s">
        <v>165</v>
      </c>
      <c r="J587" t="s">
        <v>105</v>
      </c>
      <c r="K587" t="s">
        <v>485</v>
      </c>
      <c r="L587" t="s">
        <v>485</v>
      </c>
      <c r="M587" t="s">
        <v>485</v>
      </c>
      <c r="N587" t="s">
        <v>486</v>
      </c>
    </row>
    <row r="588" spans="1:14" x14ac:dyDescent="0.35">
      <c r="A588" t="s">
        <v>44</v>
      </c>
      <c r="B588">
        <v>0</v>
      </c>
      <c r="C588" t="s">
        <v>163</v>
      </c>
      <c r="D588" t="s">
        <v>443</v>
      </c>
      <c r="E588">
        <f>VLOOKUP(D588,'Validacion (Uso SMA)'!$A$1:$D$156,4,0)</f>
        <v>139</v>
      </c>
      <c r="F588">
        <v>23.9</v>
      </c>
      <c r="G588" t="s">
        <v>164</v>
      </c>
      <c r="H588" s="30">
        <v>45502.421527777777</v>
      </c>
      <c r="I588" t="s">
        <v>165</v>
      </c>
      <c r="J588" t="s">
        <v>105</v>
      </c>
      <c r="K588" t="s">
        <v>484</v>
      </c>
      <c r="L588" t="s">
        <v>484</v>
      </c>
      <c r="M588" t="s">
        <v>485</v>
      </c>
    </row>
    <row r="589" spans="1:14" x14ac:dyDescent="0.35">
      <c r="A589" t="s">
        <v>43</v>
      </c>
      <c r="C589" t="s">
        <v>163</v>
      </c>
      <c r="D589" t="s">
        <v>443</v>
      </c>
      <c r="E589">
        <f>VLOOKUP(D589,'Validacion (Uso SMA)'!$A$1:$D$156,4,0)</f>
        <v>139</v>
      </c>
      <c r="F589">
        <v>27</v>
      </c>
      <c r="G589" t="s">
        <v>164</v>
      </c>
      <c r="H589" s="30">
        <v>45579.586805555547</v>
      </c>
      <c r="I589" t="s">
        <v>165</v>
      </c>
      <c r="J589" t="s">
        <v>105</v>
      </c>
      <c r="K589" t="s">
        <v>485</v>
      </c>
      <c r="L589" t="s">
        <v>485</v>
      </c>
      <c r="M589" t="s">
        <v>485</v>
      </c>
      <c r="N589" t="s">
        <v>486</v>
      </c>
    </row>
    <row r="590" spans="1:14" x14ac:dyDescent="0.35">
      <c r="A590" t="s">
        <v>66</v>
      </c>
      <c r="B590">
        <v>0</v>
      </c>
      <c r="C590" t="s">
        <v>163</v>
      </c>
      <c r="D590" t="s">
        <v>443</v>
      </c>
      <c r="E590">
        <f>VLOOKUP(D590,'Validacion (Uso SMA)'!$A$1:$D$156,4,0)</f>
        <v>139</v>
      </c>
      <c r="F590">
        <v>16.100000000000001</v>
      </c>
      <c r="G590" t="s">
        <v>164</v>
      </c>
      <c r="H590" s="30">
        <v>45492.465277777781</v>
      </c>
      <c r="I590" t="s">
        <v>165</v>
      </c>
      <c r="J590" t="s">
        <v>105</v>
      </c>
      <c r="K590" t="s">
        <v>484</v>
      </c>
      <c r="L590" t="s">
        <v>484</v>
      </c>
      <c r="M590" t="s">
        <v>485</v>
      </c>
    </row>
    <row r="591" spans="1:14" x14ac:dyDescent="0.35">
      <c r="A591" t="s">
        <v>66</v>
      </c>
      <c r="B591">
        <v>0</v>
      </c>
      <c r="C591" t="s">
        <v>163</v>
      </c>
      <c r="D591" t="s">
        <v>443</v>
      </c>
      <c r="E591">
        <f>VLOOKUP(D591,'Validacion (Uso SMA)'!$A$1:$D$156,4,0)</f>
        <v>139</v>
      </c>
      <c r="G591" t="s">
        <v>164</v>
      </c>
      <c r="H591" s="30">
        <v>45568.5</v>
      </c>
      <c r="I591" t="s">
        <v>165</v>
      </c>
      <c r="J591" t="s">
        <v>105</v>
      </c>
      <c r="K591" t="s">
        <v>485</v>
      </c>
      <c r="L591" t="s">
        <v>485</v>
      </c>
      <c r="M591" t="s">
        <v>485</v>
      </c>
      <c r="N591" t="s">
        <v>486</v>
      </c>
    </row>
    <row r="592" spans="1:14" x14ac:dyDescent="0.35">
      <c r="A592" t="s">
        <v>66</v>
      </c>
      <c r="B592">
        <v>0</v>
      </c>
      <c r="C592" t="s">
        <v>163</v>
      </c>
      <c r="D592" t="s">
        <v>443</v>
      </c>
      <c r="E592">
        <f>VLOOKUP(D592,'Validacion (Uso SMA)'!$A$1:$D$156,4,0)</f>
        <v>139</v>
      </c>
      <c r="F592">
        <v>16.5</v>
      </c>
      <c r="G592" t="s">
        <v>164</v>
      </c>
      <c r="H592" s="30">
        <v>45492.465277777781</v>
      </c>
      <c r="I592" t="s">
        <v>165</v>
      </c>
      <c r="J592" t="s">
        <v>105</v>
      </c>
      <c r="K592" t="s">
        <v>485</v>
      </c>
      <c r="L592" t="s">
        <v>485</v>
      </c>
      <c r="M592" t="s">
        <v>485</v>
      </c>
      <c r="N592" t="s">
        <v>486</v>
      </c>
    </row>
    <row r="593" spans="1:14" x14ac:dyDescent="0.35">
      <c r="A593" t="s">
        <v>68</v>
      </c>
      <c r="B593">
        <v>0</v>
      </c>
      <c r="C593" t="s">
        <v>163</v>
      </c>
      <c r="D593" t="s">
        <v>443</v>
      </c>
      <c r="E593">
        <f>VLOOKUP(D593,'Validacion (Uso SMA)'!$A$1:$D$156,4,0)</f>
        <v>139</v>
      </c>
      <c r="F593">
        <v>9</v>
      </c>
      <c r="G593" t="s">
        <v>164</v>
      </c>
      <c r="H593" s="30">
        <v>45491.503472222219</v>
      </c>
      <c r="I593" t="s">
        <v>165</v>
      </c>
      <c r="J593" t="s">
        <v>105</v>
      </c>
      <c r="K593" t="s">
        <v>484</v>
      </c>
      <c r="L593" t="s">
        <v>484</v>
      </c>
      <c r="M593" t="s">
        <v>485</v>
      </c>
    </row>
    <row r="594" spans="1:14" x14ac:dyDescent="0.35">
      <c r="A594" t="s">
        <v>487</v>
      </c>
      <c r="B594">
        <v>15.21</v>
      </c>
      <c r="C594" t="s">
        <v>163</v>
      </c>
      <c r="D594" t="s">
        <v>443</v>
      </c>
      <c r="E594">
        <f>VLOOKUP(D594,'Validacion (Uso SMA)'!$A$1:$D$156,4,0)</f>
        <v>139</v>
      </c>
      <c r="F594">
        <v>19.100000000000001</v>
      </c>
      <c r="G594" t="s">
        <v>164</v>
      </c>
      <c r="H594" s="30">
        <v>45527.532638888893</v>
      </c>
      <c r="I594" t="s">
        <v>165</v>
      </c>
      <c r="J594" t="s">
        <v>105</v>
      </c>
      <c r="K594" t="s">
        <v>484</v>
      </c>
      <c r="L594" t="s">
        <v>484</v>
      </c>
      <c r="M594" t="s">
        <v>485</v>
      </c>
    </row>
    <row r="595" spans="1:14" x14ac:dyDescent="0.35">
      <c r="A595" t="s">
        <v>487</v>
      </c>
      <c r="B595">
        <v>15.21</v>
      </c>
      <c r="C595" t="s">
        <v>163</v>
      </c>
      <c r="D595" t="s">
        <v>443</v>
      </c>
      <c r="E595">
        <f>VLOOKUP(D595,'Validacion (Uso SMA)'!$A$1:$D$156,4,0)</f>
        <v>139</v>
      </c>
      <c r="F595">
        <v>19.8</v>
      </c>
      <c r="G595" t="s">
        <v>164</v>
      </c>
      <c r="H595" s="30">
        <v>45527.532638888893</v>
      </c>
      <c r="I595" t="s">
        <v>165</v>
      </c>
      <c r="J595" t="s">
        <v>105</v>
      </c>
      <c r="K595" t="s">
        <v>485</v>
      </c>
      <c r="L595" t="s">
        <v>485</v>
      </c>
      <c r="M595" t="s">
        <v>485</v>
      </c>
      <c r="N595" t="s">
        <v>486</v>
      </c>
    </row>
    <row r="596" spans="1:14" x14ac:dyDescent="0.35">
      <c r="A596" t="s">
        <v>43</v>
      </c>
      <c r="C596" t="s">
        <v>163</v>
      </c>
      <c r="D596" t="s">
        <v>443</v>
      </c>
      <c r="E596">
        <f>VLOOKUP(D596,'Validacion (Uso SMA)'!$A$1:$D$156,4,0)</f>
        <v>139</v>
      </c>
      <c r="F596">
        <v>24.5</v>
      </c>
      <c r="G596" t="s">
        <v>164</v>
      </c>
      <c r="H596" s="30">
        <v>45474.474999999999</v>
      </c>
      <c r="I596" t="s">
        <v>165</v>
      </c>
      <c r="J596" t="s">
        <v>105</v>
      </c>
      <c r="K596" t="s">
        <v>484</v>
      </c>
      <c r="L596" t="s">
        <v>484</v>
      </c>
      <c r="M596" t="s">
        <v>485</v>
      </c>
    </row>
    <row r="597" spans="1:14" x14ac:dyDescent="0.35">
      <c r="A597" t="s">
        <v>43</v>
      </c>
      <c r="C597" t="s">
        <v>163</v>
      </c>
      <c r="D597" t="s">
        <v>443</v>
      </c>
      <c r="E597">
        <f>VLOOKUP(D597,'Validacion (Uso SMA)'!$A$1:$D$156,4,0)</f>
        <v>139</v>
      </c>
      <c r="F597">
        <v>25.7</v>
      </c>
      <c r="G597" t="s">
        <v>164</v>
      </c>
      <c r="H597" s="30">
        <v>45474.474999999999</v>
      </c>
      <c r="I597" t="s">
        <v>165</v>
      </c>
      <c r="J597" t="s">
        <v>105</v>
      </c>
      <c r="K597" t="s">
        <v>485</v>
      </c>
      <c r="L597" t="s">
        <v>485</v>
      </c>
      <c r="M597" t="s">
        <v>485</v>
      </c>
      <c r="N597" t="s">
        <v>486</v>
      </c>
    </row>
    <row r="598" spans="1:14" x14ac:dyDescent="0.35">
      <c r="A598" t="s">
        <v>43</v>
      </c>
      <c r="C598" t="s">
        <v>163</v>
      </c>
      <c r="D598" t="s">
        <v>443</v>
      </c>
      <c r="E598">
        <f>VLOOKUP(D598,'Validacion (Uso SMA)'!$A$1:$D$156,4,0)</f>
        <v>139</v>
      </c>
      <c r="F598">
        <v>26.8</v>
      </c>
      <c r="G598" t="s">
        <v>164</v>
      </c>
      <c r="H598" s="30">
        <v>45579.586805555547</v>
      </c>
      <c r="I598" t="s">
        <v>165</v>
      </c>
      <c r="J598" t="s">
        <v>105</v>
      </c>
      <c r="K598" t="s">
        <v>484</v>
      </c>
      <c r="L598" t="s">
        <v>484</v>
      </c>
      <c r="M598" t="s">
        <v>485</v>
      </c>
    </row>
    <row r="599" spans="1:14" x14ac:dyDescent="0.35">
      <c r="A599" t="s">
        <v>487</v>
      </c>
      <c r="B599">
        <v>15.21</v>
      </c>
      <c r="C599" t="s">
        <v>163</v>
      </c>
      <c r="D599" t="s">
        <v>443</v>
      </c>
      <c r="E599">
        <f>VLOOKUP(D599,'Validacion (Uso SMA)'!$A$1:$D$156,4,0)</f>
        <v>139</v>
      </c>
      <c r="F599">
        <v>24.1</v>
      </c>
      <c r="G599" t="s">
        <v>164</v>
      </c>
      <c r="H599" s="30">
        <v>45617.478472222218</v>
      </c>
      <c r="I599" t="s">
        <v>165</v>
      </c>
      <c r="J599" t="s">
        <v>105</v>
      </c>
      <c r="K599" t="s">
        <v>485</v>
      </c>
      <c r="L599" t="s">
        <v>485</v>
      </c>
      <c r="M599" t="s">
        <v>485</v>
      </c>
      <c r="N599" t="s">
        <v>486</v>
      </c>
    </row>
    <row r="600" spans="1:14" x14ac:dyDescent="0.35">
      <c r="A600" t="s">
        <v>487</v>
      </c>
      <c r="B600">
        <v>15.21</v>
      </c>
      <c r="C600" t="s">
        <v>163</v>
      </c>
      <c r="D600" t="s">
        <v>443</v>
      </c>
      <c r="E600">
        <f>VLOOKUP(D600,'Validacion (Uso SMA)'!$A$1:$D$156,4,0)</f>
        <v>139</v>
      </c>
      <c r="F600">
        <v>24.2</v>
      </c>
      <c r="G600" t="s">
        <v>164</v>
      </c>
      <c r="H600" s="30">
        <v>45617.478472222218</v>
      </c>
      <c r="I600" t="s">
        <v>165</v>
      </c>
      <c r="J600" t="s">
        <v>105</v>
      </c>
      <c r="K600" t="s">
        <v>484</v>
      </c>
      <c r="L600" t="s">
        <v>484</v>
      </c>
      <c r="M600" t="s">
        <v>485</v>
      </c>
    </row>
    <row r="601" spans="1:14" x14ac:dyDescent="0.35">
      <c r="A601" t="s">
        <v>487</v>
      </c>
      <c r="B601">
        <v>15.21</v>
      </c>
      <c r="C601" t="s">
        <v>163</v>
      </c>
      <c r="D601" t="s">
        <v>443</v>
      </c>
      <c r="E601">
        <f>VLOOKUP(D601,'Validacion (Uso SMA)'!$A$1:$D$156,4,0)</f>
        <v>139</v>
      </c>
      <c r="F601">
        <v>20.6</v>
      </c>
      <c r="G601" t="s">
        <v>164</v>
      </c>
      <c r="H601" s="30">
        <v>45561.638888888891</v>
      </c>
      <c r="I601" t="s">
        <v>165</v>
      </c>
      <c r="J601" t="s">
        <v>105</v>
      </c>
      <c r="K601" t="s">
        <v>484</v>
      </c>
      <c r="L601" t="s">
        <v>484</v>
      </c>
      <c r="M601" t="s">
        <v>485</v>
      </c>
    </row>
    <row r="602" spans="1:14" x14ac:dyDescent="0.35">
      <c r="A602" t="s">
        <v>487</v>
      </c>
      <c r="B602">
        <v>15.21</v>
      </c>
      <c r="C602" t="s">
        <v>163</v>
      </c>
      <c r="D602" t="s">
        <v>443</v>
      </c>
      <c r="E602">
        <f>VLOOKUP(D602,'Validacion (Uso SMA)'!$A$1:$D$156,4,0)</f>
        <v>139</v>
      </c>
      <c r="F602">
        <v>22.4</v>
      </c>
      <c r="G602" t="s">
        <v>164</v>
      </c>
      <c r="H602" s="30">
        <v>45561.638888888891</v>
      </c>
      <c r="I602" t="s">
        <v>165</v>
      </c>
      <c r="J602" t="s">
        <v>105</v>
      </c>
      <c r="K602" t="s">
        <v>485</v>
      </c>
      <c r="L602" t="s">
        <v>485</v>
      </c>
      <c r="M602" t="s">
        <v>485</v>
      </c>
      <c r="N602" t="s">
        <v>486</v>
      </c>
    </row>
    <row r="603" spans="1:14" x14ac:dyDescent="0.35">
      <c r="A603" t="s">
        <v>487</v>
      </c>
      <c r="B603">
        <v>15.21</v>
      </c>
      <c r="C603" t="s">
        <v>163</v>
      </c>
      <c r="D603" t="s">
        <v>443</v>
      </c>
      <c r="E603">
        <f>VLOOKUP(D603,'Validacion (Uso SMA)'!$A$1:$D$156,4,0)</f>
        <v>139</v>
      </c>
      <c r="F603">
        <v>22.1</v>
      </c>
      <c r="G603" t="s">
        <v>164</v>
      </c>
      <c r="H603" s="30">
        <v>45586.524305555547</v>
      </c>
      <c r="I603" t="s">
        <v>165</v>
      </c>
      <c r="J603" t="s">
        <v>105</v>
      </c>
      <c r="K603" t="s">
        <v>484</v>
      </c>
      <c r="L603" t="s">
        <v>484</v>
      </c>
      <c r="M603" t="s">
        <v>485</v>
      </c>
    </row>
    <row r="604" spans="1:14" x14ac:dyDescent="0.35">
      <c r="A604" t="s">
        <v>487</v>
      </c>
      <c r="B604">
        <v>15.21</v>
      </c>
      <c r="C604" t="s">
        <v>163</v>
      </c>
      <c r="D604" t="s">
        <v>443</v>
      </c>
      <c r="E604">
        <f>VLOOKUP(D604,'Validacion (Uso SMA)'!$A$1:$D$156,4,0)</f>
        <v>139</v>
      </c>
      <c r="F604">
        <v>22.8</v>
      </c>
      <c r="G604" t="s">
        <v>164</v>
      </c>
      <c r="H604" s="30">
        <v>45586.524305555547</v>
      </c>
      <c r="I604" t="s">
        <v>165</v>
      </c>
      <c r="J604" t="s">
        <v>105</v>
      </c>
      <c r="K604" t="s">
        <v>485</v>
      </c>
      <c r="L604" t="s">
        <v>485</v>
      </c>
      <c r="M604" t="s">
        <v>485</v>
      </c>
      <c r="N604" t="s">
        <v>486</v>
      </c>
    </row>
    <row r="605" spans="1:14" x14ac:dyDescent="0.35">
      <c r="A605" t="s">
        <v>74</v>
      </c>
      <c r="C605" t="s">
        <v>163</v>
      </c>
      <c r="D605" t="s">
        <v>129</v>
      </c>
      <c r="E605" t="e">
        <f>VLOOKUP(D605,'Validacion (Uso SMA)'!$A$1:$D$156,4,0)</f>
        <v>#N/A</v>
      </c>
      <c r="F605">
        <v>439.1</v>
      </c>
      <c r="G605" t="s">
        <v>164</v>
      </c>
      <c r="H605" s="30">
        <v>45580.600694444453</v>
      </c>
      <c r="I605" t="s">
        <v>183</v>
      </c>
      <c r="J605" t="s">
        <v>128</v>
      </c>
      <c r="K605" t="s">
        <v>485</v>
      </c>
      <c r="L605" t="s">
        <v>485</v>
      </c>
      <c r="M605" t="s">
        <v>488</v>
      </c>
    </row>
    <row r="606" spans="1:14" x14ac:dyDescent="0.35">
      <c r="A606" t="s">
        <v>74</v>
      </c>
      <c r="C606" t="s">
        <v>163</v>
      </c>
      <c r="D606" t="s">
        <v>130</v>
      </c>
      <c r="E606" t="e">
        <f>VLOOKUP(D606,'Validacion (Uso SMA)'!$A$1:$D$156,4,0)</f>
        <v>#N/A</v>
      </c>
      <c r="F606">
        <v>1</v>
      </c>
      <c r="G606" t="s">
        <v>174</v>
      </c>
      <c r="H606" s="30">
        <v>45580.600694444453</v>
      </c>
      <c r="I606" t="s">
        <v>183</v>
      </c>
      <c r="J606" t="s">
        <v>128</v>
      </c>
      <c r="K606" t="s">
        <v>485</v>
      </c>
      <c r="L606" t="s">
        <v>485</v>
      </c>
      <c r="M606" t="s">
        <v>488</v>
      </c>
    </row>
    <row r="607" spans="1:14" x14ac:dyDescent="0.35">
      <c r="A607" t="s">
        <v>74</v>
      </c>
      <c r="C607" t="s">
        <v>163</v>
      </c>
      <c r="D607" t="s">
        <v>115</v>
      </c>
      <c r="E607">
        <f>VLOOKUP(D607,'Validacion (Uso SMA)'!$A$1:$D$156,4,0)</f>
        <v>13</v>
      </c>
      <c r="F607">
        <v>1.8807700000000001</v>
      </c>
      <c r="G607" t="s">
        <v>164</v>
      </c>
      <c r="H607" s="30">
        <v>45580.600694444453</v>
      </c>
      <c r="I607" t="s">
        <v>175</v>
      </c>
      <c r="J607" t="s">
        <v>96</v>
      </c>
      <c r="K607" t="s">
        <v>485</v>
      </c>
      <c r="L607" t="s">
        <v>485</v>
      </c>
      <c r="M607" t="s">
        <v>488</v>
      </c>
    </row>
    <row r="608" spans="1:14" x14ac:dyDescent="0.35">
      <c r="A608" t="s">
        <v>74</v>
      </c>
      <c r="C608" t="s">
        <v>163</v>
      </c>
      <c r="D608" t="s">
        <v>114</v>
      </c>
      <c r="E608">
        <f>VLOOKUP(D608,'Validacion (Uso SMA)'!$A$1:$D$156,4,0)</f>
        <v>30</v>
      </c>
      <c r="F608">
        <v>99.870419999999996</v>
      </c>
      <c r="G608" t="s">
        <v>164</v>
      </c>
      <c r="H608" s="30">
        <v>45580.600694444453</v>
      </c>
      <c r="I608" t="s">
        <v>188</v>
      </c>
      <c r="J608" t="s">
        <v>96</v>
      </c>
      <c r="K608" t="s">
        <v>485</v>
      </c>
      <c r="L608" t="s">
        <v>485</v>
      </c>
      <c r="M608" t="s">
        <v>488</v>
      </c>
    </row>
    <row r="609" spans="1:13" x14ac:dyDescent="0.35">
      <c r="A609" t="s">
        <v>74</v>
      </c>
      <c r="C609" t="s">
        <v>163</v>
      </c>
      <c r="D609" t="s">
        <v>117</v>
      </c>
      <c r="E609">
        <f>VLOOKUP(D609,'Validacion (Uso SMA)'!$A$1:$D$156,4,0)</f>
        <v>40</v>
      </c>
      <c r="F609">
        <v>381.2</v>
      </c>
      <c r="G609" t="s">
        <v>164</v>
      </c>
      <c r="H609" s="30">
        <v>45580.600694444453</v>
      </c>
      <c r="I609" t="s">
        <v>183</v>
      </c>
      <c r="J609" t="s">
        <v>96</v>
      </c>
      <c r="K609" t="s">
        <v>485</v>
      </c>
      <c r="L609" t="s">
        <v>485</v>
      </c>
      <c r="M609" t="s">
        <v>488</v>
      </c>
    </row>
    <row r="610" spans="1:13" x14ac:dyDescent="0.35">
      <c r="A610" t="s">
        <v>74</v>
      </c>
      <c r="C610" t="s">
        <v>163</v>
      </c>
      <c r="D610" t="s">
        <v>111</v>
      </c>
      <c r="E610">
        <f>VLOOKUP(D610,'Validacion (Uso SMA)'!$A$1:$D$156,4,0)</f>
        <v>51</v>
      </c>
      <c r="F610">
        <v>2730</v>
      </c>
      <c r="G610" t="s">
        <v>164</v>
      </c>
      <c r="H610" s="30">
        <v>45580.600694444453</v>
      </c>
      <c r="I610" t="s">
        <v>175</v>
      </c>
      <c r="J610" t="s">
        <v>103</v>
      </c>
      <c r="K610" t="s">
        <v>485</v>
      </c>
      <c r="L610" t="s">
        <v>485</v>
      </c>
      <c r="M610" t="s">
        <v>488</v>
      </c>
    </row>
    <row r="611" spans="1:13" x14ac:dyDescent="0.35">
      <c r="A611" t="s">
        <v>74</v>
      </c>
      <c r="C611" t="s">
        <v>163</v>
      </c>
      <c r="D611" t="s">
        <v>99</v>
      </c>
      <c r="E611" t="e">
        <f>VLOOKUP(D611,'Validacion (Uso SMA)'!$A$1:$D$156,4,0)</f>
        <v>#N/A</v>
      </c>
      <c r="F611">
        <v>0.99399999999999999</v>
      </c>
      <c r="G611" t="s">
        <v>164</v>
      </c>
      <c r="H611" s="30">
        <v>45580.600694444453</v>
      </c>
      <c r="I611" t="s">
        <v>175</v>
      </c>
      <c r="J611" t="s">
        <v>100</v>
      </c>
      <c r="K611" t="s">
        <v>485</v>
      </c>
      <c r="L611" t="s">
        <v>485</v>
      </c>
      <c r="M611" t="s">
        <v>488</v>
      </c>
    </row>
    <row r="612" spans="1:13" x14ac:dyDescent="0.35">
      <c r="A612" t="s">
        <v>74</v>
      </c>
      <c r="C612" t="s">
        <v>163</v>
      </c>
      <c r="D612" t="s">
        <v>118</v>
      </c>
      <c r="E612">
        <f>VLOOKUP(D612,'Validacion (Uso SMA)'!$A$1:$D$156,4,0)</f>
        <v>79</v>
      </c>
      <c r="F612">
        <v>2.1590000000000002E-2</v>
      </c>
      <c r="G612" t="s">
        <v>164</v>
      </c>
      <c r="H612" s="30">
        <v>45580.600694444453</v>
      </c>
      <c r="I612" t="s">
        <v>175</v>
      </c>
      <c r="J612" t="s">
        <v>96</v>
      </c>
      <c r="K612" t="s">
        <v>485</v>
      </c>
      <c r="L612" t="s">
        <v>485</v>
      </c>
      <c r="M612" t="s">
        <v>488</v>
      </c>
    </row>
    <row r="613" spans="1:13" x14ac:dyDescent="0.35">
      <c r="A613" t="s">
        <v>74</v>
      </c>
      <c r="C613" t="s">
        <v>163</v>
      </c>
      <c r="D613" t="s">
        <v>119</v>
      </c>
      <c r="E613">
        <f>VLOOKUP(D613,'Validacion (Uso SMA)'!$A$1:$D$156,4,0)</f>
        <v>86</v>
      </c>
      <c r="F613">
        <v>48.267699999999998</v>
      </c>
      <c r="G613" t="s">
        <v>164</v>
      </c>
      <c r="H613" s="30">
        <v>45580.600694444453</v>
      </c>
      <c r="I613" t="s">
        <v>188</v>
      </c>
      <c r="J613" t="s">
        <v>96</v>
      </c>
      <c r="K613" t="s">
        <v>485</v>
      </c>
      <c r="L613" t="s">
        <v>485</v>
      </c>
      <c r="M613" t="s">
        <v>488</v>
      </c>
    </row>
    <row r="614" spans="1:13" x14ac:dyDescent="0.35">
      <c r="A614" t="s">
        <v>74</v>
      </c>
      <c r="C614" t="s">
        <v>163</v>
      </c>
      <c r="D614" t="s">
        <v>120</v>
      </c>
      <c r="E614">
        <f>VLOOKUP(D614,'Validacion (Uso SMA)'!$A$1:$D$156,4,0)</f>
        <v>88</v>
      </c>
      <c r="F614">
        <v>3.3500000000000001E-3</v>
      </c>
      <c r="G614" t="s">
        <v>164</v>
      </c>
      <c r="H614" s="30">
        <v>45580.600694444453</v>
      </c>
      <c r="I614" t="s">
        <v>175</v>
      </c>
      <c r="J614" t="s">
        <v>96</v>
      </c>
      <c r="K614" t="s">
        <v>485</v>
      </c>
      <c r="L614" t="s">
        <v>485</v>
      </c>
      <c r="M614" t="s">
        <v>488</v>
      </c>
    </row>
    <row r="615" spans="1:13" x14ac:dyDescent="0.35">
      <c r="A615" t="s">
        <v>74</v>
      </c>
      <c r="C615" t="s">
        <v>163</v>
      </c>
      <c r="D615" t="s">
        <v>121</v>
      </c>
      <c r="E615">
        <f>VLOOKUP(D615,'Validacion (Uso SMA)'!$A$1:$D$156,4,0)</f>
        <v>99</v>
      </c>
      <c r="F615">
        <v>0.01</v>
      </c>
      <c r="G615" t="s">
        <v>174</v>
      </c>
      <c r="H615" s="30">
        <v>45580.600694444453</v>
      </c>
      <c r="I615" t="s">
        <v>183</v>
      </c>
      <c r="J615" t="s">
        <v>96</v>
      </c>
      <c r="K615" t="s">
        <v>485</v>
      </c>
      <c r="L615" t="s">
        <v>485</v>
      </c>
      <c r="M615" t="s">
        <v>488</v>
      </c>
    </row>
    <row r="616" spans="1:13" x14ac:dyDescent="0.35">
      <c r="A616" t="s">
        <v>74</v>
      </c>
      <c r="C616" t="s">
        <v>163</v>
      </c>
      <c r="D616" t="s">
        <v>122</v>
      </c>
      <c r="E616">
        <f>VLOOKUP(D616,'Validacion (Uso SMA)'!$A$1:$D$156,4,0)</f>
        <v>101</v>
      </c>
      <c r="F616">
        <v>0.01</v>
      </c>
      <c r="G616" t="s">
        <v>174</v>
      </c>
      <c r="H616" s="30">
        <v>45580.600694444453</v>
      </c>
      <c r="I616" t="s">
        <v>175</v>
      </c>
      <c r="J616" t="s">
        <v>96</v>
      </c>
      <c r="K616" t="s">
        <v>485</v>
      </c>
      <c r="L616" t="s">
        <v>485</v>
      </c>
      <c r="M616" t="s">
        <v>488</v>
      </c>
    </row>
    <row r="617" spans="1:13" x14ac:dyDescent="0.35">
      <c r="A617" t="s">
        <v>74</v>
      </c>
      <c r="C617" t="s">
        <v>163</v>
      </c>
      <c r="D617" t="s">
        <v>112</v>
      </c>
      <c r="E617">
        <f>VLOOKUP(D617,'Validacion (Uso SMA)'!$A$1:$D$156,4,0)</f>
        <v>114</v>
      </c>
      <c r="F617">
        <v>7.9</v>
      </c>
      <c r="G617" t="s">
        <v>164</v>
      </c>
      <c r="H617" s="30">
        <v>45580.600694444453</v>
      </c>
      <c r="I617" t="s">
        <v>175</v>
      </c>
      <c r="J617" t="s">
        <v>107</v>
      </c>
      <c r="K617" t="s">
        <v>485</v>
      </c>
      <c r="L617" t="s">
        <v>485</v>
      </c>
      <c r="M617" t="s">
        <v>488</v>
      </c>
    </row>
    <row r="618" spans="1:13" x14ac:dyDescent="0.35">
      <c r="A618" t="s">
        <v>74</v>
      </c>
      <c r="C618" t="s">
        <v>163</v>
      </c>
      <c r="D618" t="s">
        <v>123</v>
      </c>
      <c r="E618">
        <f>VLOOKUP(D618,'Validacion (Uso SMA)'!$A$1:$D$156,4,0)</f>
        <v>113</v>
      </c>
      <c r="F618">
        <v>31.77477</v>
      </c>
      <c r="G618" t="s">
        <v>164</v>
      </c>
      <c r="H618" s="30">
        <v>45580.600694444453</v>
      </c>
      <c r="I618" t="s">
        <v>188</v>
      </c>
      <c r="J618" t="s">
        <v>96</v>
      </c>
      <c r="K618" t="s">
        <v>485</v>
      </c>
      <c r="L618" t="s">
        <v>485</v>
      </c>
      <c r="M618" t="s">
        <v>488</v>
      </c>
    </row>
    <row r="619" spans="1:13" x14ac:dyDescent="0.35">
      <c r="A619" t="s">
        <v>74</v>
      </c>
      <c r="C619" t="s">
        <v>163</v>
      </c>
      <c r="D619" t="s">
        <v>124</v>
      </c>
      <c r="E619">
        <f>VLOOKUP(D619,'Validacion (Uso SMA)'!$A$1:$D$156,4,0)</f>
        <v>126</v>
      </c>
      <c r="F619">
        <v>388.52618000000001</v>
      </c>
      <c r="G619" t="s">
        <v>164</v>
      </c>
      <c r="H619" s="30">
        <v>45580.600694444453</v>
      </c>
      <c r="I619" t="s">
        <v>188</v>
      </c>
      <c r="J619" t="s">
        <v>96</v>
      </c>
      <c r="K619" t="s">
        <v>485</v>
      </c>
      <c r="L619" t="s">
        <v>485</v>
      </c>
      <c r="M619" t="s">
        <v>488</v>
      </c>
    </row>
    <row r="620" spans="1:13" x14ac:dyDescent="0.35">
      <c r="A620" t="s">
        <v>74</v>
      </c>
      <c r="C620" t="s">
        <v>163</v>
      </c>
      <c r="D620" t="s">
        <v>95</v>
      </c>
      <c r="E620">
        <f>VLOOKUP(D620,'Validacion (Uso SMA)'!$A$1:$D$156,4,0)</f>
        <v>127</v>
      </c>
      <c r="F620">
        <v>1674</v>
      </c>
      <c r="G620" t="s">
        <v>164</v>
      </c>
      <c r="H620" s="30">
        <v>45580.600694444453</v>
      </c>
      <c r="I620" t="s">
        <v>175</v>
      </c>
      <c r="J620" t="s">
        <v>96</v>
      </c>
      <c r="K620" t="s">
        <v>485</v>
      </c>
      <c r="L620" t="s">
        <v>485</v>
      </c>
      <c r="M620" t="s">
        <v>488</v>
      </c>
    </row>
    <row r="621" spans="1:13" x14ac:dyDescent="0.35">
      <c r="A621" t="s">
        <v>74</v>
      </c>
      <c r="C621" t="s">
        <v>163</v>
      </c>
      <c r="D621" t="s">
        <v>109</v>
      </c>
      <c r="E621">
        <f>VLOOKUP(D621,'Validacion (Uso SMA)'!$A$1:$D$156,4,0)</f>
        <v>130</v>
      </c>
      <c r="F621">
        <v>3</v>
      </c>
      <c r="G621" t="s">
        <v>174</v>
      </c>
      <c r="H621" s="30">
        <v>45580.600694444453</v>
      </c>
      <c r="I621" t="s">
        <v>175</v>
      </c>
      <c r="J621" t="s">
        <v>96</v>
      </c>
      <c r="K621" t="s">
        <v>485</v>
      </c>
      <c r="L621" t="s">
        <v>485</v>
      </c>
      <c r="M621" t="s">
        <v>488</v>
      </c>
    </row>
    <row r="622" spans="1:13" x14ac:dyDescent="0.35">
      <c r="A622" t="s">
        <v>74</v>
      </c>
      <c r="C622" t="s">
        <v>163</v>
      </c>
      <c r="D622" t="s">
        <v>110</v>
      </c>
      <c r="E622">
        <f>VLOOKUP(D622,'Validacion (Uso SMA)'!$A$1:$D$156,4,0)</f>
        <v>131</v>
      </c>
      <c r="F622">
        <v>1820</v>
      </c>
      <c r="G622" t="s">
        <v>164</v>
      </c>
      <c r="H622" s="30">
        <v>45580.600694444453</v>
      </c>
      <c r="I622" t="s">
        <v>175</v>
      </c>
      <c r="J622" t="s">
        <v>96</v>
      </c>
      <c r="K622" t="s">
        <v>485</v>
      </c>
      <c r="L622" t="s">
        <v>485</v>
      </c>
      <c r="M622" t="s">
        <v>488</v>
      </c>
    </row>
    <row r="623" spans="1:13" x14ac:dyDescent="0.35">
      <c r="A623" t="s">
        <v>74</v>
      </c>
      <c r="C623" t="s">
        <v>163</v>
      </c>
      <c r="D623" t="s">
        <v>125</v>
      </c>
      <c r="E623">
        <f>VLOOKUP(D623,'Validacion (Uso SMA)'!$A$1:$D$156,4,0)</f>
        <v>132</v>
      </c>
      <c r="F623">
        <v>377</v>
      </c>
      <c r="G623" t="s">
        <v>164</v>
      </c>
      <c r="H623" s="30">
        <v>45580.600694444453</v>
      </c>
      <c r="I623" t="s">
        <v>183</v>
      </c>
      <c r="J623" t="s">
        <v>96</v>
      </c>
      <c r="K623" t="s">
        <v>485</v>
      </c>
      <c r="L623" t="s">
        <v>485</v>
      </c>
      <c r="M623" t="s">
        <v>488</v>
      </c>
    </row>
    <row r="624" spans="1:13" x14ac:dyDescent="0.35">
      <c r="A624" t="s">
        <v>74</v>
      </c>
      <c r="C624" t="s">
        <v>163</v>
      </c>
      <c r="D624" t="s">
        <v>126</v>
      </c>
      <c r="E624">
        <f>VLOOKUP(D624,'Validacion (Uso SMA)'!$A$1:$D$156,4,0)</f>
        <v>35</v>
      </c>
      <c r="F624">
        <v>1.1780000000000001E-2</v>
      </c>
      <c r="G624" t="s">
        <v>164</v>
      </c>
      <c r="H624" s="30">
        <v>45580.600694444453</v>
      </c>
      <c r="I624" t="s">
        <v>175</v>
      </c>
      <c r="J624" t="s">
        <v>96</v>
      </c>
      <c r="K624" t="s">
        <v>485</v>
      </c>
      <c r="L624" t="s">
        <v>485</v>
      </c>
      <c r="M624" t="s">
        <v>488</v>
      </c>
    </row>
    <row r="625" spans="1:13" x14ac:dyDescent="0.35">
      <c r="A625" t="s">
        <v>74</v>
      </c>
      <c r="C625" t="s">
        <v>163</v>
      </c>
      <c r="D625" t="s">
        <v>127</v>
      </c>
      <c r="E625">
        <f>VLOOKUP(D625,'Validacion (Uso SMA)'!$A$1:$D$156,4,0)</f>
        <v>5</v>
      </c>
      <c r="F625">
        <v>439.1</v>
      </c>
      <c r="G625" t="s">
        <v>164</v>
      </c>
      <c r="H625" s="30">
        <v>45580.600694444453</v>
      </c>
      <c r="I625" t="s">
        <v>183</v>
      </c>
      <c r="J625" t="s">
        <v>128</v>
      </c>
      <c r="K625" t="s">
        <v>485</v>
      </c>
      <c r="L625" t="s">
        <v>485</v>
      </c>
      <c r="M625" t="s">
        <v>488</v>
      </c>
    </row>
    <row r="626" spans="1:13" x14ac:dyDescent="0.35">
      <c r="A626" t="s">
        <v>74</v>
      </c>
      <c r="C626" t="s">
        <v>163</v>
      </c>
      <c r="D626" t="s">
        <v>485</v>
      </c>
      <c r="E626" t="e">
        <f>VLOOKUP(D626,'Validacion (Uso SMA)'!$A$1:$D$156,4,0)</f>
        <v>#N/A</v>
      </c>
      <c r="F626">
        <v>4.0999999999999996</v>
      </c>
      <c r="G626" t="s">
        <v>164</v>
      </c>
      <c r="H626" s="30">
        <v>45580.600694444453</v>
      </c>
      <c r="I626" t="s">
        <v>485</v>
      </c>
      <c r="J626" t="s">
        <v>105</v>
      </c>
      <c r="K626" t="s">
        <v>485</v>
      </c>
      <c r="L626" t="s">
        <v>485</v>
      </c>
      <c r="M626" t="s">
        <v>488</v>
      </c>
    </row>
    <row r="627" spans="1:13" x14ac:dyDescent="0.35">
      <c r="A627" t="s">
        <v>74</v>
      </c>
      <c r="C627" t="s">
        <v>163</v>
      </c>
      <c r="D627" t="s">
        <v>129</v>
      </c>
      <c r="E627" t="e">
        <f>VLOOKUP(D627,'Validacion (Uso SMA)'!$A$1:$D$156,4,0)</f>
        <v>#N/A</v>
      </c>
      <c r="F627">
        <v>429</v>
      </c>
      <c r="G627" t="s">
        <v>164</v>
      </c>
      <c r="H627" s="30">
        <v>45475.453472222223</v>
      </c>
      <c r="I627" t="s">
        <v>183</v>
      </c>
      <c r="J627" t="s">
        <v>128</v>
      </c>
      <c r="K627" t="s">
        <v>485</v>
      </c>
      <c r="L627" t="s">
        <v>485</v>
      </c>
      <c r="M627" t="s">
        <v>488</v>
      </c>
    </row>
    <row r="628" spans="1:13" x14ac:dyDescent="0.35">
      <c r="A628" t="s">
        <v>74</v>
      </c>
      <c r="C628" t="s">
        <v>163</v>
      </c>
      <c r="D628" t="s">
        <v>130</v>
      </c>
      <c r="E628" t="e">
        <f>VLOOKUP(D628,'Validacion (Uso SMA)'!$A$1:$D$156,4,0)</f>
        <v>#N/A</v>
      </c>
      <c r="F628">
        <v>1</v>
      </c>
      <c r="G628" t="s">
        <v>174</v>
      </c>
      <c r="H628" s="30">
        <v>45475.453472222223</v>
      </c>
      <c r="I628" t="s">
        <v>183</v>
      </c>
      <c r="J628" t="s">
        <v>128</v>
      </c>
      <c r="K628" t="s">
        <v>485</v>
      </c>
      <c r="L628" t="s">
        <v>485</v>
      </c>
      <c r="M628" t="s">
        <v>488</v>
      </c>
    </row>
    <row r="629" spans="1:13" x14ac:dyDescent="0.35">
      <c r="A629" t="s">
        <v>74</v>
      </c>
      <c r="C629" t="s">
        <v>163</v>
      </c>
      <c r="D629" t="s">
        <v>115</v>
      </c>
      <c r="E629">
        <f>VLOOKUP(D629,'Validacion (Uso SMA)'!$A$1:$D$156,4,0)</f>
        <v>13</v>
      </c>
      <c r="F629">
        <v>1.9610000000000001</v>
      </c>
      <c r="G629" t="s">
        <v>164</v>
      </c>
      <c r="H629" s="30">
        <v>45475.453472222223</v>
      </c>
      <c r="I629" t="s">
        <v>175</v>
      </c>
      <c r="J629" t="s">
        <v>96</v>
      </c>
      <c r="K629" t="s">
        <v>485</v>
      </c>
      <c r="L629" t="s">
        <v>485</v>
      </c>
      <c r="M629" t="s">
        <v>488</v>
      </c>
    </row>
    <row r="630" spans="1:13" x14ac:dyDescent="0.35">
      <c r="A630" t="s">
        <v>74</v>
      </c>
      <c r="C630" t="s">
        <v>163</v>
      </c>
      <c r="D630" t="s">
        <v>114</v>
      </c>
      <c r="E630">
        <f>VLOOKUP(D630,'Validacion (Uso SMA)'!$A$1:$D$156,4,0)</f>
        <v>30</v>
      </c>
      <c r="F630">
        <v>93.73</v>
      </c>
      <c r="G630" t="s">
        <v>164</v>
      </c>
      <c r="H630" s="30">
        <v>45475.453472222223</v>
      </c>
      <c r="I630" t="s">
        <v>188</v>
      </c>
      <c r="J630" t="s">
        <v>96</v>
      </c>
      <c r="K630" t="s">
        <v>485</v>
      </c>
      <c r="L630" t="s">
        <v>485</v>
      </c>
      <c r="M630" t="s">
        <v>488</v>
      </c>
    </row>
    <row r="631" spans="1:13" x14ac:dyDescent="0.35">
      <c r="A631" t="s">
        <v>74</v>
      </c>
      <c r="C631" t="s">
        <v>163</v>
      </c>
      <c r="D631" t="s">
        <v>117</v>
      </c>
      <c r="E631">
        <f>VLOOKUP(D631,'Validacion (Uso SMA)'!$A$1:$D$156,4,0)</f>
        <v>40</v>
      </c>
      <c r="F631">
        <v>358.5</v>
      </c>
      <c r="G631" t="s">
        <v>164</v>
      </c>
      <c r="H631" s="30">
        <v>45475.453472222223</v>
      </c>
      <c r="I631" t="s">
        <v>183</v>
      </c>
      <c r="J631" t="s">
        <v>96</v>
      </c>
      <c r="K631" t="s">
        <v>485</v>
      </c>
      <c r="L631" t="s">
        <v>485</v>
      </c>
      <c r="M631" t="s">
        <v>488</v>
      </c>
    </row>
    <row r="632" spans="1:13" x14ac:dyDescent="0.35">
      <c r="A632" t="s">
        <v>74</v>
      </c>
      <c r="C632" t="s">
        <v>163</v>
      </c>
      <c r="D632" t="s">
        <v>111</v>
      </c>
      <c r="E632">
        <f>VLOOKUP(D632,'Validacion (Uso SMA)'!$A$1:$D$156,4,0)</f>
        <v>51</v>
      </c>
      <c r="F632">
        <v>2370</v>
      </c>
      <c r="G632" t="s">
        <v>164</v>
      </c>
      <c r="H632" s="30">
        <v>45475.453472222223</v>
      </c>
      <c r="I632" t="s">
        <v>175</v>
      </c>
      <c r="J632" t="s">
        <v>103</v>
      </c>
      <c r="K632" t="s">
        <v>485</v>
      </c>
      <c r="L632" t="s">
        <v>485</v>
      </c>
      <c r="M632" t="s">
        <v>488</v>
      </c>
    </row>
    <row r="633" spans="1:13" x14ac:dyDescent="0.35">
      <c r="A633" t="s">
        <v>74</v>
      </c>
      <c r="C633" t="s">
        <v>163</v>
      </c>
      <c r="D633" t="s">
        <v>99</v>
      </c>
      <c r="E633" t="e">
        <f>VLOOKUP(D633,'Validacion (Uso SMA)'!$A$1:$D$156,4,0)</f>
        <v>#N/A</v>
      </c>
      <c r="F633">
        <v>0.998</v>
      </c>
      <c r="G633" t="s">
        <v>164</v>
      </c>
      <c r="H633" s="30">
        <v>45475.453472222223</v>
      </c>
      <c r="I633" t="s">
        <v>175</v>
      </c>
      <c r="J633" t="s">
        <v>100</v>
      </c>
      <c r="K633" t="s">
        <v>485</v>
      </c>
      <c r="L633" t="s">
        <v>485</v>
      </c>
      <c r="M633" t="s">
        <v>488</v>
      </c>
    </row>
    <row r="634" spans="1:13" x14ac:dyDescent="0.35">
      <c r="A634" t="s">
        <v>74</v>
      </c>
      <c r="C634" t="s">
        <v>163</v>
      </c>
      <c r="D634" t="s">
        <v>118</v>
      </c>
      <c r="E634">
        <f>VLOOKUP(D634,'Validacion (Uso SMA)'!$A$1:$D$156,4,0)</f>
        <v>79</v>
      </c>
      <c r="F634">
        <v>2.145E-2</v>
      </c>
      <c r="G634" t="s">
        <v>164</v>
      </c>
      <c r="H634" s="30">
        <v>45475.453472222223</v>
      </c>
      <c r="I634" t="s">
        <v>175</v>
      </c>
      <c r="J634" t="s">
        <v>96</v>
      </c>
      <c r="K634" t="s">
        <v>485</v>
      </c>
      <c r="L634" t="s">
        <v>485</v>
      </c>
      <c r="M634" t="s">
        <v>488</v>
      </c>
    </row>
    <row r="635" spans="1:13" x14ac:dyDescent="0.35">
      <c r="A635" t="s">
        <v>74</v>
      </c>
      <c r="C635" t="s">
        <v>163</v>
      </c>
      <c r="D635" t="s">
        <v>119</v>
      </c>
      <c r="E635">
        <f>VLOOKUP(D635,'Validacion (Uso SMA)'!$A$1:$D$156,4,0)</f>
        <v>86</v>
      </c>
      <c r="F635">
        <v>43.91</v>
      </c>
      <c r="G635" t="s">
        <v>164</v>
      </c>
      <c r="H635" s="30">
        <v>45475.453472222223</v>
      </c>
      <c r="I635" t="s">
        <v>188</v>
      </c>
      <c r="J635" t="s">
        <v>96</v>
      </c>
      <c r="K635" t="s">
        <v>485</v>
      </c>
      <c r="L635" t="s">
        <v>485</v>
      </c>
      <c r="M635" t="s">
        <v>488</v>
      </c>
    </row>
    <row r="636" spans="1:13" x14ac:dyDescent="0.35">
      <c r="A636" t="s">
        <v>74</v>
      </c>
      <c r="C636" t="s">
        <v>163</v>
      </c>
      <c r="D636" t="s">
        <v>120</v>
      </c>
      <c r="E636">
        <f>VLOOKUP(D636,'Validacion (Uso SMA)'!$A$1:$D$156,4,0)</f>
        <v>88</v>
      </c>
      <c r="F636">
        <v>4.0000000000000002E-4</v>
      </c>
      <c r="G636" t="s">
        <v>164</v>
      </c>
      <c r="H636" s="30">
        <v>45475.453472222223</v>
      </c>
      <c r="I636" t="s">
        <v>175</v>
      </c>
      <c r="J636" t="s">
        <v>96</v>
      </c>
      <c r="K636" t="s">
        <v>485</v>
      </c>
      <c r="L636" t="s">
        <v>485</v>
      </c>
      <c r="M636" t="s">
        <v>488</v>
      </c>
    </row>
    <row r="637" spans="1:13" x14ac:dyDescent="0.35">
      <c r="A637" t="s">
        <v>74</v>
      </c>
      <c r="C637" t="s">
        <v>163</v>
      </c>
      <c r="D637" t="s">
        <v>121</v>
      </c>
      <c r="E637">
        <f>VLOOKUP(D637,'Validacion (Uso SMA)'!$A$1:$D$156,4,0)</f>
        <v>99</v>
      </c>
      <c r="F637">
        <v>0.01</v>
      </c>
      <c r="G637" t="s">
        <v>174</v>
      </c>
      <c r="H637" s="30">
        <v>45475.453472222223</v>
      </c>
      <c r="I637" t="s">
        <v>183</v>
      </c>
      <c r="J637" t="s">
        <v>96</v>
      </c>
      <c r="K637" t="s">
        <v>485</v>
      </c>
      <c r="L637" t="s">
        <v>485</v>
      </c>
      <c r="M637" t="s">
        <v>488</v>
      </c>
    </row>
    <row r="638" spans="1:13" x14ac:dyDescent="0.35">
      <c r="A638" t="s">
        <v>74</v>
      </c>
      <c r="C638" t="s">
        <v>163</v>
      </c>
      <c r="D638" t="s">
        <v>122</v>
      </c>
      <c r="E638">
        <f>VLOOKUP(D638,'Validacion (Uso SMA)'!$A$1:$D$156,4,0)</f>
        <v>101</v>
      </c>
      <c r="F638">
        <v>0.01</v>
      </c>
      <c r="G638" t="s">
        <v>174</v>
      </c>
      <c r="H638" s="30">
        <v>45475.453472222223</v>
      </c>
      <c r="I638" t="s">
        <v>175</v>
      </c>
      <c r="J638" t="s">
        <v>96</v>
      </c>
      <c r="K638" t="s">
        <v>485</v>
      </c>
      <c r="L638" t="s">
        <v>485</v>
      </c>
      <c r="M638" t="s">
        <v>488</v>
      </c>
    </row>
    <row r="639" spans="1:13" x14ac:dyDescent="0.35">
      <c r="A639" t="s">
        <v>74</v>
      </c>
      <c r="C639" t="s">
        <v>163</v>
      </c>
      <c r="D639" t="s">
        <v>112</v>
      </c>
      <c r="E639">
        <f>VLOOKUP(D639,'Validacion (Uso SMA)'!$A$1:$D$156,4,0)</f>
        <v>114</v>
      </c>
      <c r="F639">
        <v>8.1</v>
      </c>
      <c r="G639" t="s">
        <v>164</v>
      </c>
      <c r="H639" s="30">
        <v>45475.453472222223</v>
      </c>
      <c r="I639" t="s">
        <v>175</v>
      </c>
      <c r="J639" t="s">
        <v>107</v>
      </c>
      <c r="K639" t="s">
        <v>485</v>
      </c>
      <c r="L639" t="s">
        <v>485</v>
      </c>
      <c r="M639" t="s">
        <v>488</v>
      </c>
    </row>
    <row r="640" spans="1:13" x14ac:dyDescent="0.35">
      <c r="A640" t="s">
        <v>74</v>
      </c>
      <c r="C640" t="s">
        <v>163</v>
      </c>
      <c r="D640" t="s">
        <v>123</v>
      </c>
      <c r="E640">
        <f>VLOOKUP(D640,'Validacion (Uso SMA)'!$A$1:$D$156,4,0)</f>
        <v>113</v>
      </c>
      <c r="F640">
        <v>27.44</v>
      </c>
      <c r="G640" t="s">
        <v>164</v>
      </c>
      <c r="H640" s="30">
        <v>45475.453472222223</v>
      </c>
      <c r="I640" t="s">
        <v>188</v>
      </c>
      <c r="J640" t="s">
        <v>96</v>
      </c>
      <c r="K640" t="s">
        <v>485</v>
      </c>
      <c r="L640" t="s">
        <v>485</v>
      </c>
      <c r="M640" t="s">
        <v>488</v>
      </c>
    </row>
    <row r="641" spans="1:13" x14ac:dyDescent="0.35">
      <c r="A641" t="s">
        <v>74</v>
      </c>
      <c r="C641" t="s">
        <v>163</v>
      </c>
      <c r="D641" t="s">
        <v>124</v>
      </c>
      <c r="E641">
        <f>VLOOKUP(D641,'Validacion (Uso SMA)'!$A$1:$D$156,4,0)</f>
        <v>126</v>
      </c>
      <c r="F641">
        <v>361.1</v>
      </c>
      <c r="G641" t="s">
        <v>164</v>
      </c>
      <c r="H641" s="30">
        <v>45475.453472222223</v>
      </c>
      <c r="I641" t="s">
        <v>188</v>
      </c>
      <c r="J641" t="s">
        <v>96</v>
      </c>
      <c r="K641" t="s">
        <v>485</v>
      </c>
      <c r="L641" t="s">
        <v>485</v>
      </c>
      <c r="M641" t="s">
        <v>488</v>
      </c>
    </row>
    <row r="642" spans="1:13" x14ac:dyDescent="0.35">
      <c r="A642" t="s">
        <v>74</v>
      </c>
      <c r="C642" t="s">
        <v>163</v>
      </c>
      <c r="D642" t="s">
        <v>95</v>
      </c>
      <c r="E642">
        <f>VLOOKUP(D642,'Validacion (Uso SMA)'!$A$1:$D$156,4,0)</f>
        <v>127</v>
      </c>
      <c r="F642">
        <v>1602</v>
      </c>
      <c r="G642" t="s">
        <v>164</v>
      </c>
      <c r="H642" s="30">
        <v>45475.453472222223</v>
      </c>
      <c r="I642" t="s">
        <v>175</v>
      </c>
      <c r="J642" t="s">
        <v>96</v>
      </c>
      <c r="K642" t="s">
        <v>485</v>
      </c>
      <c r="L642" t="s">
        <v>485</v>
      </c>
      <c r="M642" t="s">
        <v>488</v>
      </c>
    </row>
    <row r="643" spans="1:13" x14ac:dyDescent="0.35">
      <c r="A643" t="s">
        <v>74</v>
      </c>
      <c r="C643" t="s">
        <v>163</v>
      </c>
      <c r="D643" t="s">
        <v>109</v>
      </c>
      <c r="E643">
        <f>VLOOKUP(D643,'Validacion (Uso SMA)'!$A$1:$D$156,4,0)</f>
        <v>130</v>
      </c>
      <c r="F643">
        <v>3</v>
      </c>
      <c r="G643" t="s">
        <v>174</v>
      </c>
      <c r="H643" s="30">
        <v>45475.453472222223</v>
      </c>
      <c r="I643" t="s">
        <v>175</v>
      </c>
      <c r="J643" t="s">
        <v>96</v>
      </c>
      <c r="K643" t="s">
        <v>485</v>
      </c>
      <c r="L643" t="s">
        <v>485</v>
      </c>
      <c r="M643" t="s">
        <v>488</v>
      </c>
    </row>
    <row r="644" spans="1:13" x14ac:dyDescent="0.35">
      <c r="A644" t="s">
        <v>74</v>
      </c>
      <c r="C644" t="s">
        <v>163</v>
      </c>
      <c r="D644" t="s">
        <v>110</v>
      </c>
      <c r="E644">
        <f>VLOOKUP(D644,'Validacion (Uso SMA)'!$A$1:$D$156,4,0)</f>
        <v>131</v>
      </c>
      <c r="F644">
        <v>1782</v>
      </c>
      <c r="G644" t="s">
        <v>164</v>
      </c>
      <c r="H644" s="30">
        <v>45475.453472222223</v>
      </c>
      <c r="I644" t="s">
        <v>175</v>
      </c>
      <c r="J644" t="s">
        <v>96</v>
      </c>
      <c r="K644" t="s">
        <v>485</v>
      </c>
      <c r="L644" t="s">
        <v>485</v>
      </c>
      <c r="M644" t="s">
        <v>488</v>
      </c>
    </row>
    <row r="645" spans="1:13" x14ac:dyDescent="0.35">
      <c r="A645" t="s">
        <v>74</v>
      </c>
      <c r="C645" t="s">
        <v>163</v>
      </c>
      <c r="D645" t="s">
        <v>125</v>
      </c>
      <c r="E645">
        <f>VLOOKUP(D645,'Validacion (Uso SMA)'!$A$1:$D$156,4,0)</f>
        <v>132</v>
      </c>
      <c r="F645">
        <v>365</v>
      </c>
      <c r="G645" t="s">
        <v>164</v>
      </c>
      <c r="H645" s="30">
        <v>45475.453472222223</v>
      </c>
      <c r="I645" t="s">
        <v>183</v>
      </c>
      <c r="J645" t="s">
        <v>96</v>
      </c>
      <c r="K645" t="s">
        <v>485</v>
      </c>
      <c r="L645" t="s">
        <v>485</v>
      </c>
      <c r="M645" t="s">
        <v>488</v>
      </c>
    </row>
    <row r="646" spans="1:13" x14ac:dyDescent="0.35">
      <c r="A646" t="s">
        <v>74</v>
      </c>
      <c r="C646" t="s">
        <v>163</v>
      </c>
      <c r="D646" t="s">
        <v>126</v>
      </c>
      <c r="E646">
        <f>VLOOKUP(D646,'Validacion (Uso SMA)'!$A$1:$D$156,4,0)</f>
        <v>35</v>
      </c>
      <c r="F646">
        <v>1.5980000000000001E-2</v>
      </c>
      <c r="G646" t="s">
        <v>164</v>
      </c>
      <c r="H646" s="30">
        <v>45475.453472222223</v>
      </c>
      <c r="I646" t="s">
        <v>175</v>
      </c>
      <c r="J646" t="s">
        <v>96</v>
      </c>
      <c r="K646" t="s">
        <v>485</v>
      </c>
      <c r="L646" t="s">
        <v>485</v>
      </c>
      <c r="M646" t="s">
        <v>488</v>
      </c>
    </row>
    <row r="647" spans="1:13" x14ac:dyDescent="0.35">
      <c r="A647" t="s">
        <v>74</v>
      </c>
      <c r="C647" t="s">
        <v>163</v>
      </c>
      <c r="D647" t="s">
        <v>127</v>
      </c>
      <c r="E647">
        <f>VLOOKUP(D647,'Validacion (Uso SMA)'!$A$1:$D$156,4,0)</f>
        <v>5</v>
      </c>
      <c r="F647">
        <v>429</v>
      </c>
      <c r="G647" t="s">
        <v>164</v>
      </c>
      <c r="H647" s="30">
        <v>45475.453472222223</v>
      </c>
      <c r="I647" t="s">
        <v>183</v>
      </c>
      <c r="J647" t="s">
        <v>128</v>
      </c>
      <c r="K647" t="s">
        <v>485</v>
      </c>
      <c r="L647" t="s">
        <v>485</v>
      </c>
      <c r="M647" t="s">
        <v>488</v>
      </c>
    </row>
    <row r="648" spans="1:13" x14ac:dyDescent="0.35">
      <c r="A648" t="s">
        <v>74</v>
      </c>
      <c r="C648" t="s">
        <v>163</v>
      </c>
      <c r="D648" t="s">
        <v>485</v>
      </c>
      <c r="E648" t="e">
        <f>VLOOKUP(D648,'Validacion (Uso SMA)'!$A$1:$D$156,4,0)</f>
        <v>#N/A</v>
      </c>
      <c r="F648">
        <v>4.4000000000000004</v>
      </c>
      <c r="G648" t="s">
        <v>164</v>
      </c>
      <c r="H648" s="30">
        <v>45475.453472222223</v>
      </c>
      <c r="I648" t="s">
        <v>485</v>
      </c>
      <c r="J648" t="s">
        <v>105</v>
      </c>
      <c r="K648" t="s">
        <v>485</v>
      </c>
      <c r="L648" t="s">
        <v>485</v>
      </c>
      <c r="M648" t="s">
        <v>488</v>
      </c>
    </row>
    <row r="649" spans="1:13" x14ac:dyDescent="0.35">
      <c r="A649" t="s">
        <v>75</v>
      </c>
      <c r="B649">
        <v>15</v>
      </c>
      <c r="C649" t="s">
        <v>163</v>
      </c>
      <c r="D649" t="s">
        <v>129</v>
      </c>
      <c r="E649" t="e">
        <f>VLOOKUP(D649,'Validacion (Uso SMA)'!$A$1:$D$156,4,0)</f>
        <v>#N/A</v>
      </c>
      <c r="F649">
        <v>520.79999999999995</v>
      </c>
      <c r="G649" t="s">
        <v>164</v>
      </c>
      <c r="H649" s="30">
        <v>45594.454861111109</v>
      </c>
      <c r="I649" t="s">
        <v>183</v>
      </c>
      <c r="J649" t="s">
        <v>128</v>
      </c>
      <c r="K649" t="s">
        <v>485</v>
      </c>
      <c r="L649" t="s">
        <v>485</v>
      </c>
      <c r="M649" t="s">
        <v>488</v>
      </c>
    </row>
    <row r="650" spans="1:13" x14ac:dyDescent="0.35">
      <c r="A650" t="s">
        <v>75</v>
      </c>
      <c r="B650">
        <v>15</v>
      </c>
      <c r="C650" t="s">
        <v>163</v>
      </c>
      <c r="D650" t="s">
        <v>130</v>
      </c>
      <c r="E650" t="e">
        <f>VLOOKUP(D650,'Validacion (Uso SMA)'!$A$1:$D$156,4,0)</f>
        <v>#N/A</v>
      </c>
      <c r="F650">
        <v>1</v>
      </c>
      <c r="G650" t="s">
        <v>174</v>
      </c>
      <c r="H650" s="30">
        <v>45594.454861111109</v>
      </c>
      <c r="I650" t="s">
        <v>183</v>
      </c>
      <c r="J650" t="s">
        <v>128</v>
      </c>
      <c r="K650" t="s">
        <v>485</v>
      </c>
      <c r="L650" t="s">
        <v>485</v>
      </c>
      <c r="M650" t="s">
        <v>488</v>
      </c>
    </row>
    <row r="651" spans="1:13" x14ac:dyDescent="0.35">
      <c r="A651" t="s">
        <v>75</v>
      </c>
      <c r="B651">
        <v>15</v>
      </c>
      <c r="C651" t="s">
        <v>163</v>
      </c>
      <c r="D651" t="s">
        <v>114</v>
      </c>
      <c r="E651">
        <f>VLOOKUP(D651,'Validacion (Uso SMA)'!$A$1:$D$156,4,0)</f>
        <v>30</v>
      </c>
      <c r="F651">
        <v>351.25524000000001</v>
      </c>
      <c r="G651" t="s">
        <v>164</v>
      </c>
      <c r="H651" s="30">
        <v>45594.454861111109</v>
      </c>
      <c r="I651" t="s">
        <v>188</v>
      </c>
      <c r="J651" t="s">
        <v>96</v>
      </c>
      <c r="K651" t="s">
        <v>485</v>
      </c>
      <c r="L651" t="s">
        <v>485</v>
      </c>
      <c r="M651" t="s">
        <v>488</v>
      </c>
    </row>
    <row r="652" spans="1:13" x14ac:dyDescent="0.35">
      <c r="A652" t="s">
        <v>75</v>
      </c>
      <c r="B652">
        <v>15</v>
      </c>
      <c r="C652" t="s">
        <v>163</v>
      </c>
      <c r="D652" t="s">
        <v>117</v>
      </c>
      <c r="E652">
        <f>VLOOKUP(D652,'Validacion (Uso SMA)'!$A$1:$D$156,4,0)</f>
        <v>40</v>
      </c>
      <c r="F652">
        <v>197385.60000000001</v>
      </c>
      <c r="G652" t="s">
        <v>164</v>
      </c>
      <c r="H652" s="30">
        <v>45594.454861111109</v>
      </c>
      <c r="I652" t="s">
        <v>183</v>
      </c>
      <c r="J652" t="s">
        <v>96</v>
      </c>
      <c r="K652" t="s">
        <v>485</v>
      </c>
      <c r="L652" t="s">
        <v>485</v>
      </c>
      <c r="M652" t="s">
        <v>488</v>
      </c>
    </row>
    <row r="653" spans="1:13" x14ac:dyDescent="0.35">
      <c r="A653" t="s">
        <v>75</v>
      </c>
      <c r="B653">
        <v>15</v>
      </c>
      <c r="C653" t="s">
        <v>163</v>
      </c>
      <c r="D653" t="s">
        <v>119</v>
      </c>
      <c r="E653">
        <f>VLOOKUP(D653,'Validacion (Uso SMA)'!$A$1:$D$156,4,0)</f>
        <v>86</v>
      </c>
      <c r="F653">
        <v>11351.63061</v>
      </c>
      <c r="G653" t="s">
        <v>164</v>
      </c>
      <c r="H653" s="30">
        <v>45594.454861111109</v>
      </c>
      <c r="I653" t="s">
        <v>188</v>
      </c>
      <c r="J653" t="s">
        <v>96</v>
      </c>
      <c r="K653" t="s">
        <v>485</v>
      </c>
      <c r="L653" t="s">
        <v>485</v>
      </c>
      <c r="M653" t="s">
        <v>488</v>
      </c>
    </row>
    <row r="654" spans="1:13" x14ac:dyDescent="0.35">
      <c r="A654" t="s">
        <v>75</v>
      </c>
      <c r="B654">
        <v>15</v>
      </c>
      <c r="C654" t="s">
        <v>163</v>
      </c>
      <c r="D654" t="s">
        <v>121</v>
      </c>
      <c r="E654">
        <f>VLOOKUP(D654,'Validacion (Uso SMA)'!$A$1:$D$156,4,0)</f>
        <v>99</v>
      </c>
      <c r="F654">
        <v>0.01</v>
      </c>
      <c r="G654" t="s">
        <v>174</v>
      </c>
      <c r="H654" s="30">
        <v>45594.454861111109</v>
      </c>
      <c r="I654" t="s">
        <v>183</v>
      </c>
      <c r="J654" t="s">
        <v>96</v>
      </c>
      <c r="K654" t="s">
        <v>485</v>
      </c>
      <c r="L654" t="s">
        <v>485</v>
      </c>
      <c r="M654" t="s">
        <v>488</v>
      </c>
    </row>
    <row r="655" spans="1:13" x14ac:dyDescent="0.35">
      <c r="A655" t="s">
        <v>75</v>
      </c>
      <c r="B655">
        <v>15</v>
      </c>
      <c r="C655" t="s">
        <v>163</v>
      </c>
      <c r="D655" t="s">
        <v>123</v>
      </c>
      <c r="E655">
        <f>VLOOKUP(D655,'Validacion (Uso SMA)'!$A$1:$D$156,4,0)</f>
        <v>113</v>
      </c>
      <c r="F655">
        <v>23067.65496</v>
      </c>
      <c r="G655" t="s">
        <v>164</v>
      </c>
      <c r="H655" s="30">
        <v>45594.454861111109</v>
      </c>
      <c r="I655" t="s">
        <v>188</v>
      </c>
      <c r="J655" t="s">
        <v>96</v>
      </c>
      <c r="K655" t="s">
        <v>485</v>
      </c>
      <c r="L655" t="s">
        <v>485</v>
      </c>
      <c r="M655" t="s">
        <v>488</v>
      </c>
    </row>
    <row r="656" spans="1:13" x14ac:dyDescent="0.35">
      <c r="A656" t="s">
        <v>75</v>
      </c>
      <c r="B656">
        <v>15</v>
      </c>
      <c r="C656" t="s">
        <v>163</v>
      </c>
      <c r="D656" t="s">
        <v>124</v>
      </c>
      <c r="E656">
        <f>VLOOKUP(D656,'Validacion (Uso SMA)'!$A$1:$D$156,4,0)</f>
        <v>126</v>
      </c>
      <c r="F656">
        <v>86252.552039999995</v>
      </c>
      <c r="G656" t="s">
        <v>164</v>
      </c>
      <c r="H656" s="30">
        <v>45594.454861111109</v>
      </c>
      <c r="I656" t="s">
        <v>188</v>
      </c>
      <c r="J656" t="s">
        <v>96</v>
      </c>
      <c r="K656" t="s">
        <v>485</v>
      </c>
      <c r="L656" t="s">
        <v>485</v>
      </c>
      <c r="M656" t="s">
        <v>488</v>
      </c>
    </row>
    <row r="657" spans="1:13" x14ac:dyDescent="0.35">
      <c r="A657" t="s">
        <v>75</v>
      </c>
      <c r="B657">
        <v>15</v>
      </c>
      <c r="C657" t="s">
        <v>163</v>
      </c>
      <c r="D657" t="s">
        <v>125</v>
      </c>
      <c r="E657">
        <f>VLOOKUP(D657,'Validacion (Uso SMA)'!$A$1:$D$156,4,0)</f>
        <v>132</v>
      </c>
      <c r="F657">
        <v>20189</v>
      </c>
      <c r="G657" t="s">
        <v>164</v>
      </c>
      <c r="H657" s="30">
        <v>45594.454861111109</v>
      </c>
      <c r="I657" t="s">
        <v>183</v>
      </c>
      <c r="J657" t="s">
        <v>96</v>
      </c>
      <c r="K657" t="s">
        <v>485</v>
      </c>
      <c r="L657" t="s">
        <v>485</v>
      </c>
      <c r="M657" t="s">
        <v>488</v>
      </c>
    </row>
    <row r="658" spans="1:13" x14ac:dyDescent="0.35">
      <c r="A658" t="s">
        <v>75</v>
      </c>
      <c r="B658">
        <v>15</v>
      </c>
      <c r="C658" t="s">
        <v>163</v>
      </c>
      <c r="D658" t="s">
        <v>127</v>
      </c>
      <c r="E658">
        <f>VLOOKUP(D658,'Validacion (Uso SMA)'!$A$1:$D$156,4,0)</f>
        <v>5</v>
      </c>
      <c r="F658">
        <v>520.79999999999995</v>
      </c>
      <c r="G658" t="s">
        <v>164</v>
      </c>
      <c r="H658" s="30">
        <v>45594.454861111109</v>
      </c>
      <c r="I658" t="s">
        <v>183</v>
      </c>
      <c r="J658" t="s">
        <v>128</v>
      </c>
      <c r="K658" t="s">
        <v>485</v>
      </c>
      <c r="L658" t="s">
        <v>485</v>
      </c>
      <c r="M658" t="s">
        <v>488</v>
      </c>
    </row>
    <row r="659" spans="1:13" x14ac:dyDescent="0.35">
      <c r="A659" t="s">
        <v>75</v>
      </c>
      <c r="B659">
        <v>15</v>
      </c>
      <c r="C659" t="s">
        <v>163</v>
      </c>
      <c r="D659" t="s">
        <v>485</v>
      </c>
      <c r="E659" t="e">
        <f>VLOOKUP(D659,'Validacion (Uso SMA)'!$A$1:$D$156,4,0)</f>
        <v>#N/A</v>
      </c>
      <c r="F659">
        <v>22541.22496</v>
      </c>
      <c r="G659" t="s">
        <v>164</v>
      </c>
      <c r="H659" s="30">
        <v>45594.454861111109</v>
      </c>
      <c r="I659" t="s">
        <v>485</v>
      </c>
      <c r="J659" t="s">
        <v>96</v>
      </c>
      <c r="K659" t="s">
        <v>485</v>
      </c>
      <c r="L659" t="s">
        <v>485</v>
      </c>
      <c r="M659" t="s">
        <v>488</v>
      </c>
    </row>
    <row r="660" spans="1:13" x14ac:dyDescent="0.35">
      <c r="A660" t="s">
        <v>75</v>
      </c>
      <c r="B660">
        <v>15</v>
      </c>
      <c r="C660" t="s">
        <v>163</v>
      </c>
      <c r="D660" t="s">
        <v>131</v>
      </c>
      <c r="E660">
        <f>VLOOKUP(D660,'Validacion (Uso SMA)'!$A$1:$D$156,4,0)</f>
        <v>29</v>
      </c>
      <c r="F660">
        <v>340.54691000000003</v>
      </c>
      <c r="G660" t="s">
        <v>164</v>
      </c>
      <c r="H660" s="30">
        <v>45594.454861111109</v>
      </c>
      <c r="I660" t="s">
        <v>188</v>
      </c>
      <c r="J660" t="s">
        <v>96</v>
      </c>
      <c r="K660" t="s">
        <v>485</v>
      </c>
      <c r="L660" t="s">
        <v>485</v>
      </c>
      <c r="M660" t="s">
        <v>488</v>
      </c>
    </row>
    <row r="661" spans="1:13" x14ac:dyDescent="0.35">
      <c r="A661" t="s">
        <v>75</v>
      </c>
      <c r="B661">
        <v>15</v>
      </c>
      <c r="C661" t="s">
        <v>163</v>
      </c>
      <c r="D661" t="s">
        <v>132</v>
      </c>
      <c r="E661">
        <f>VLOOKUP(D661,'Validacion (Uso SMA)'!$A$1:$D$156,4,0)</f>
        <v>85</v>
      </c>
      <c r="F661">
        <v>11137.528340000001</v>
      </c>
      <c r="G661" t="s">
        <v>164</v>
      </c>
      <c r="H661" s="30">
        <v>45594.454861111109</v>
      </c>
      <c r="I661" t="s">
        <v>188</v>
      </c>
      <c r="J661" t="s">
        <v>96</v>
      </c>
      <c r="K661" t="s">
        <v>485</v>
      </c>
      <c r="L661" t="s">
        <v>485</v>
      </c>
      <c r="M661" t="s">
        <v>488</v>
      </c>
    </row>
    <row r="662" spans="1:13" x14ac:dyDescent="0.35">
      <c r="A662" t="s">
        <v>75</v>
      </c>
      <c r="B662">
        <v>15</v>
      </c>
      <c r="C662" t="s">
        <v>163</v>
      </c>
      <c r="D662" t="s">
        <v>485</v>
      </c>
      <c r="E662" t="e">
        <f>VLOOKUP(D662,'Validacion (Uso SMA)'!$A$1:$D$156,4,0)</f>
        <v>#N/A</v>
      </c>
      <c r="F662">
        <v>84086.715700000001</v>
      </c>
      <c r="G662" t="s">
        <v>164</v>
      </c>
      <c r="H662" s="30">
        <v>45594.454861111109</v>
      </c>
      <c r="I662" t="s">
        <v>485</v>
      </c>
      <c r="J662" t="s">
        <v>96</v>
      </c>
      <c r="K662" t="s">
        <v>485</v>
      </c>
      <c r="L662" t="s">
        <v>485</v>
      </c>
      <c r="M662" t="s">
        <v>488</v>
      </c>
    </row>
    <row r="663" spans="1:13" x14ac:dyDescent="0.35">
      <c r="A663" t="s">
        <v>75</v>
      </c>
      <c r="B663">
        <v>15</v>
      </c>
      <c r="C663" t="s">
        <v>163</v>
      </c>
      <c r="D663" t="s">
        <v>129</v>
      </c>
      <c r="E663" t="e">
        <f>VLOOKUP(D663,'Validacion (Uso SMA)'!$A$1:$D$156,4,0)</f>
        <v>#N/A</v>
      </c>
      <c r="F663">
        <v>567.6</v>
      </c>
      <c r="G663" t="s">
        <v>164</v>
      </c>
      <c r="H663" s="30">
        <v>45503.474999999999</v>
      </c>
      <c r="I663" t="s">
        <v>183</v>
      </c>
      <c r="J663" t="s">
        <v>128</v>
      </c>
      <c r="K663" t="s">
        <v>485</v>
      </c>
      <c r="L663" t="s">
        <v>485</v>
      </c>
      <c r="M663" t="s">
        <v>488</v>
      </c>
    </row>
    <row r="664" spans="1:13" x14ac:dyDescent="0.35">
      <c r="A664" t="s">
        <v>75</v>
      </c>
      <c r="B664">
        <v>15</v>
      </c>
      <c r="C664" t="s">
        <v>163</v>
      </c>
      <c r="D664" t="s">
        <v>130</v>
      </c>
      <c r="E664" t="e">
        <f>VLOOKUP(D664,'Validacion (Uso SMA)'!$A$1:$D$156,4,0)</f>
        <v>#N/A</v>
      </c>
      <c r="F664">
        <v>1</v>
      </c>
      <c r="G664" t="s">
        <v>174</v>
      </c>
      <c r="H664" s="30">
        <v>45503.474999999999</v>
      </c>
      <c r="I664" t="s">
        <v>183</v>
      </c>
      <c r="J664" t="s">
        <v>128</v>
      </c>
      <c r="K664" t="s">
        <v>485</v>
      </c>
      <c r="L664" t="s">
        <v>485</v>
      </c>
      <c r="M664" t="s">
        <v>488</v>
      </c>
    </row>
    <row r="665" spans="1:13" x14ac:dyDescent="0.35">
      <c r="A665" t="s">
        <v>75</v>
      </c>
      <c r="B665">
        <v>15</v>
      </c>
      <c r="C665" t="s">
        <v>163</v>
      </c>
      <c r="D665" t="s">
        <v>114</v>
      </c>
      <c r="E665">
        <f>VLOOKUP(D665,'Validacion (Uso SMA)'!$A$1:$D$156,4,0)</f>
        <v>30</v>
      </c>
      <c r="F665">
        <v>330.7</v>
      </c>
      <c r="G665" t="s">
        <v>164</v>
      </c>
      <c r="H665" s="30">
        <v>45503.474999999999</v>
      </c>
      <c r="I665" t="s">
        <v>188</v>
      </c>
      <c r="J665" t="s">
        <v>96</v>
      </c>
      <c r="K665" t="s">
        <v>485</v>
      </c>
      <c r="L665" t="s">
        <v>485</v>
      </c>
      <c r="M665" t="s">
        <v>488</v>
      </c>
    </row>
    <row r="666" spans="1:13" x14ac:dyDescent="0.35">
      <c r="A666" t="s">
        <v>75</v>
      </c>
      <c r="B666">
        <v>15</v>
      </c>
      <c r="C666" t="s">
        <v>163</v>
      </c>
      <c r="D666" t="s">
        <v>117</v>
      </c>
      <c r="E666">
        <f>VLOOKUP(D666,'Validacion (Uso SMA)'!$A$1:$D$156,4,0)</f>
        <v>40</v>
      </c>
      <c r="F666">
        <v>181050.2</v>
      </c>
      <c r="G666" t="s">
        <v>164</v>
      </c>
      <c r="H666" s="30">
        <v>45503.474999999999</v>
      </c>
      <c r="I666" t="s">
        <v>183</v>
      </c>
      <c r="J666" t="s">
        <v>96</v>
      </c>
      <c r="K666" t="s">
        <v>485</v>
      </c>
      <c r="L666" t="s">
        <v>485</v>
      </c>
      <c r="M666" t="s">
        <v>488</v>
      </c>
    </row>
    <row r="667" spans="1:13" x14ac:dyDescent="0.35">
      <c r="A667" t="s">
        <v>75</v>
      </c>
      <c r="B667">
        <v>15</v>
      </c>
      <c r="C667" t="s">
        <v>163</v>
      </c>
      <c r="D667" t="s">
        <v>119</v>
      </c>
      <c r="E667">
        <f>VLOOKUP(D667,'Validacion (Uso SMA)'!$A$1:$D$156,4,0)</f>
        <v>86</v>
      </c>
      <c r="F667">
        <v>11734</v>
      </c>
      <c r="G667" t="s">
        <v>164</v>
      </c>
      <c r="H667" s="30">
        <v>45503.474999999999</v>
      </c>
      <c r="I667" t="s">
        <v>188</v>
      </c>
      <c r="J667" t="s">
        <v>96</v>
      </c>
      <c r="K667" t="s">
        <v>485</v>
      </c>
      <c r="L667" t="s">
        <v>485</v>
      </c>
      <c r="M667" t="s">
        <v>488</v>
      </c>
    </row>
    <row r="668" spans="1:13" x14ac:dyDescent="0.35">
      <c r="A668" t="s">
        <v>75</v>
      </c>
      <c r="B668">
        <v>15</v>
      </c>
      <c r="C668" t="s">
        <v>163</v>
      </c>
      <c r="D668" t="s">
        <v>121</v>
      </c>
      <c r="E668">
        <f>VLOOKUP(D668,'Validacion (Uso SMA)'!$A$1:$D$156,4,0)</f>
        <v>99</v>
      </c>
      <c r="F668">
        <v>0.01</v>
      </c>
      <c r="G668" t="s">
        <v>174</v>
      </c>
      <c r="H668" s="30">
        <v>45503.474999999999</v>
      </c>
      <c r="I668" t="s">
        <v>183</v>
      </c>
      <c r="J668" t="s">
        <v>96</v>
      </c>
      <c r="K668" t="s">
        <v>485</v>
      </c>
      <c r="L668" t="s">
        <v>485</v>
      </c>
      <c r="M668" t="s">
        <v>488</v>
      </c>
    </row>
    <row r="669" spans="1:13" x14ac:dyDescent="0.35">
      <c r="A669" t="s">
        <v>75</v>
      </c>
      <c r="B669">
        <v>15</v>
      </c>
      <c r="C669" t="s">
        <v>163</v>
      </c>
      <c r="D669" t="s">
        <v>123</v>
      </c>
      <c r="E669">
        <f>VLOOKUP(D669,'Validacion (Uso SMA)'!$A$1:$D$156,4,0)</f>
        <v>113</v>
      </c>
      <c r="F669">
        <v>23239</v>
      </c>
      <c r="G669" t="s">
        <v>164</v>
      </c>
      <c r="H669" s="30">
        <v>45503.474999999999</v>
      </c>
      <c r="I669" t="s">
        <v>188</v>
      </c>
      <c r="J669" t="s">
        <v>96</v>
      </c>
      <c r="K669" t="s">
        <v>485</v>
      </c>
      <c r="L669" t="s">
        <v>485</v>
      </c>
      <c r="M669" t="s">
        <v>488</v>
      </c>
    </row>
    <row r="670" spans="1:13" x14ac:dyDescent="0.35">
      <c r="A670" t="s">
        <v>75</v>
      </c>
      <c r="B670">
        <v>15</v>
      </c>
      <c r="C670" t="s">
        <v>163</v>
      </c>
      <c r="D670" t="s">
        <v>124</v>
      </c>
      <c r="E670">
        <f>VLOOKUP(D670,'Validacion (Uso SMA)'!$A$1:$D$156,4,0)</f>
        <v>126</v>
      </c>
      <c r="F670">
        <v>88446</v>
      </c>
      <c r="G670" t="s">
        <v>164</v>
      </c>
      <c r="H670" s="30">
        <v>45503.474999999999</v>
      </c>
      <c r="I670" t="s">
        <v>188</v>
      </c>
      <c r="J670" t="s">
        <v>96</v>
      </c>
      <c r="K670" t="s">
        <v>485</v>
      </c>
      <c r="L670" t="s">
        <v>485</v>
      </c>
      <c r="M670" t="s">
        <v>488</v>
      </c>
    </row>
    <row r="671" spans="1:13" x14ac:dyDescent="0.35">
      <c r="A671" t="s">
        <v>75</v>
      </c>
      <c r="B671">
        <v>15</v>
      </c>
      <c r="C671" t="s">
        <v>163</v>
      </c>
      <c r="D671" t="s">
        <v>125</v>
      </c>
      <c r="E671">
        <f>VLOOKUP(D671,'Validacion (Uso SMA)'!$A$1:$D$156,4,0)</f>
        <v>132</v>
      </c>
      <c r="F671">
        <v>20107</v>
      </c>
      <c r="G671" t="s">
        <v>164</v>
      </c>
      <c r="H671" s="30">
        <v>45503.474999999999</v>
      </c>
      <c r="I671" t="s">
        <v>183</v>
      </c>
      <c r="J671" t="s">
        <v>96</v>
      </c>
      <c r="K671" t="s">
        <v>485</v>
      </c>
      <c r="L671" t="s">
        <v>485</v>
      </c>
      <c r="M671" t="s">
        <v>488</v>
      </c>
    </row>
    <row r="672" spans="1:13" x14ac:dyDescent="0.35">
      <c r="A672" t="s">
        <v>75</v>
      </c>
      <c r="B672">
        <v>15</v>
      </c>
      <c r="C672" t="s">
        <v>163</v>
      </c>
      <c r="D672" t="s">
        <v>127</v>
      </c>
      <c r="E672">
        <f>VLOOKUP(D672,'Validacion (Uso SMA)'!$A$1:$D$156,4,0)</f>
        <v>5</v>
      </c>
      <c r="F672">
        <v>567.6</v>
      </c>
      <c r="G672" t="s">
        <v>164</v>
      </c>
      <c r="H672" s="30">
        <v>45503.474999999999</v>
      </c>
      <c r="I672" t="s">
        <v>183</v>
      </c>
      <c r="J672" t="s">
        <v>128</v>
      </c>
      <c r="K672" t="s">
        <v>485</v>
      </c>
      <c r="L672" t="s">
        <v>485</v>
      </c>
      <c r="M672" t="s">
        <v>488</v>
      </c>
    </row>
    <row r="673" spans="1:13" x14ac:dyDescent="0.35">
      <c r="A673" t="s">
        <v>75</v>
      </c>
      <c r="B673">
        <v>15</v>
      </c>
      <c r="C673" t="s">
        <v>163</v>
      </c>
      <c r="D673" t="s">
        <v>485</v>
      </c>
      <c r="E673" t="e">
        <f>VLOOKUP(D673,'Validacion (Uso SMA)'!$A$1:$D$156,4,0)</f>
        <v>#N/A</v>
      </c>
      <c r="F673">
        <v>20470</v>
      </c>
      <c r="G673" t="s">
        <v>164</v>
      </c>
      <c r="H673" s="30">
        <v>45503.474999999999</v>
      </c>
      <c r="I673" t="s">
        <v>485</v>
      </c>
      <c r="J673" t="s">
        <v>96</v>
      </c>
      <c r="K673" t="s">
        <v>485</v>
      </c>
      <c r="L673" t="s">
        <v>485</v>
      </c>
      <c r="M673" t="s">
        <v>488</v>
      </c>
    </row>
    <row r="674" spans="1:13" x14ac:dyDescent="0.35">
      <c r="A674" t="s">
        <v>75</v>
      </c>
      <c r="B674">
        <v>15</v>
      </c>
      <c r="C674" t="s">
        <v>163</v>
      </c>
      <c r="D674" t="s">
        <v>131</v>
      </c>
      <c r="E674">
        <f>VLOOKUP(D674,'Validacion (Uso SMA)'!$A$1:$D$156,4,0)</f>
        <v>29</v>
      </c>
      <c r="F674">
        <v>291.3</v>
      </c>
      <c r="G674" t="s">
        <v>164</v>
      </c>
      <c r="H674" s="30">
        <v>45503.474999999999</v>
      </c>
      <c r="I674" t="s">
        <v>188</v>
      </c>
      <c r="J674" t="s">
        <v>96</v>
      </c>
      <c r="K674" t="s">
        <v>485</v>
      </c>
      <c r="L674" t="s">
        <v>485</v>
      </c>
      <c r="M674" t="s">
        <v>488</v>
      </c>
    </row>
    <row r="675" spans="1:13" x14ac:dyDescent="0.35">
      <c r="A675" t="s">
        <v>75</v>
      </c>
      <c r="B675">
        <v>15</v>
      </c>
      <c r="C675" t="s">
        <v>163</v>
      </c>
      <c r="D675" t="s">
        <v>132</v>
      </c>
      <c r="E675">
        <f>VLOOKUP(D675,'Validacion (Uso SMA)'!$A$1:$D$156,4,0)</f>
        <v>85</v>
      </c>
      <c r="F675">
        <v>10304</v>
      </c>
      <c r="G675" t="s">
        <v>164</v>
      </c>
      <c r="H675" s="30">
        <v>45503.474999999999</v>
      </c>
      <c r="I675" t="s">
        <v>188</v>
      </c>
      <c r="J675" t="s">
        <v>96</v>
      </c>
      <c r="K675" t="s">
        <v>485</v>
      </c>
      <c r="L675" t="s">
        <v>485</v>
      </c>
      <c r="M675" t="s">
        <v>488</v>
      </c>
    </row>
    <row r="676" spans="1:13" x14ac:dyDescent="0.35">
      <c r="A676" t="s">
        <v>75</v>
      </c>
      <c r="B676">
        <v>15</v>
      </c>
      <c r="C676" t="s">
        <v>163</v>
      </c>
      <c r="D676" t="s">
        <v>485</v>
      </c>
      <c r="E676" t="e">
        <f>VLOOKUP(D676,'Validacion (Uso SMA)'!$A$1:$D$156,4,0)</f>
        <v>#N/A</v>
      </c>
      <c r="F676">
        <v>74505</v>
      </c>
      <c r="G676" t="s">
        <v>164</v>
      </c>
      <c r="H676" s="30">
        <v>45503.474999999999</v>
      </c>
      <c r="I676" t="s">
        <v>485</v>
      </c>
      <c r="J676" t="s">
        <v>96</v>
      </c>
      <c r="K676" t="s">
        <v>485</v>
      </c>
      <c r="L676" t="s">
        <v>485</v>
      </c>
      <c r="M676" t="s">
        <v>488</v>
      </c>
    </row>
    <row r="677" spans="1:13" x14ac:dyDescent="0.35">
      <c r="A677" t="s">
        <v>65</v>
      </c>
      <c r="B677">
        <v>78.5</v>
      </c>
      <c r="C677" t="s">
        <v>163</v>
      </c>
      <c r="D677" t="s">
        <v>129</v>
      </c>
      <c r="E677" t="e">
        <f>VLOOKUP(D677,'Validacion (Uso SMA)'!$A$1:$D$156,4,0)</f>
        <v>#N/A</v>
      </c>
      <c r="F677">
        <v>298.89999999999998</v>
      </c>
      <c r="G677" t="s">
        <v>164</v>
      </c>
      <c r="H677" s="30">
        <v>45579.430555555547</v>
      </c>
      <c r="I677" t="s">
        <v>183</v>
      </c>
      <c r="J677" t="s">
        <v>128</v>
      </c>
      <c r="K677" t="s">
        <v>485</v>
      </c>
      <c r="L677" t="s">
        <v>485</v>
      </c>
      <c r="M677" t="s">
        <v>488</v>
      </c>
    </row>
    <row r="678" spans="1:13" x14ac:dyDescent="0.35">
      <c r="A678" t="s">
        <v>65</v>
      </c>
      <c r="B678">
        <v>78.5</v>
      </c>
      <c r="C678" t="s">
        <v>163</v>
      </c>
      <c r="D678" t="s">
        <v>130</v>
      </c>
      <c r="E678" t="e">
        <f>VLOOKUP(D678,'Validacion (Uso SMA)'!$A$1:$D$156,4,0)</f>
        <v>#N/A</v>
      </c>
      <c r="F678">
        <v>1</v>
      </c>
      <c r="G678" t="s">
        <v>174</v>
      </c>
      <c r="H678" s="30">
        <v>45579.430555555547</v>
      </c>
      <c r="I678" t="s">
        <v>183</v>
      </c>
      <c r="J678" t="s">
        <v>128</v>
      </c>
      <c r="K678" t="s">
        <v>485</v>
      </c>
      <c r="L678" t="s">
        <v>485</v>
      </c>
      <c r="M678" t="s">
        <v>488</v>
      </c>
    </row>
    <row r="679" spans="1:13" x14ac:dyDescent="0.35">
      <c r="A679" t="s">
        <v>65</v>
      </c>
      <c r="B679">
        <v>78.5</v>
      </c>
      <c r="C679" t="s">
        <v>163</v>
      </c>
      <c r="D679" t="s">
        <v>115</v>
      </c>
      <c r="E679">
        <f>VLOOKUP(D679,'Validacion (Uso SMA)'!$A$1:$D$156,4,0)</f>
        <v>13</v>
      </c>
      <c r="F679">
        <v>3.6564100000000002</v>
      </c>
      <c r="G679" t="s">
        <v>164</v>
      </c>
      <c r="H679" s="30">
        <v>45579.430555555547</v>
      </c>
      <c r="I679" t="s">
        <v>175</v>
      </c>
      <c r="J679" t="s">
        <v>96</v>
      </c>
      <c r="K679" t="s">
        <v>485</v>
      </c>
      <c r="L679" t="s">
        <v>485</v>
      </c>
      <c r="M679" t="s">
        <v>488</v>
      </c>
    </row>
    <row r="680" spans="1:13" x14ac:dyDescent="0.35">
      <c r="A680" t="s">
        <v>65</v>
      </c>
      <c r="B680">
        <v>78.5</v>
      </c>
      <c r="C680" t="s">
        <v>163</v>
      </c>
      <c r="D680" t="s">
        <v>114</v>
      </c>
      <c r="E680">
        <f>VLOOKUP(D680,'Validacion (Uso SMA)'!$A$1:$D$156,4,0)</f>
        <v>30</v>
      </c>
      <c r="F680">
        <v>92.753479999999996</v>
      </c>
      <c r="G680" t="s">
        <v>164</v>
      </c>
      <c r="H680" s="30">
        <v>45579.430555555547</v>
      </c>
      <c r="I680" t="s">
        <v>188</v>
      </c>
      <c r="J680" t="s">
        <v>96</v>
      </c>
      <c r="K680" t="s">
        <v>485</v>
      </c>
      <c r="L680" t="s">
        <v>485</v>
      </c>
      <c r="M680" t="s">
        <v>488</v>
      </c>
    </row>
    <row r="681" spans="1:13" x14ac:dyDescent="0.35">
      <c r="A681" t="s">
        <v>65</v>
      </c>
      <c r="B681">
        <v>78.5</v>
      </c>
      <c r="C681" t="s">
        <v>163</v>
      </c>
      <c r="D681" t="s">
        <v>117</v>
      </c>
      <c r="E681">
        <f>VLOOKUP(D681,'Validacion (Uso SMA)'!$A$1:$D$156,4,0)</f>
        <v>40</v>
      </c>
      <c r="F681">
        <v>417.5</v>
      </c>
      <c r="G681" t="s">
        <v>164</v>
      </c>
      <c r="H681" s="30">
        <v>45579.430555555547</v>
      </c>
      <c r="I681" t="s">
        <v>183</v>
      </c>
      <c r="J681" t="s">
        <v>96</v>
      </c>
      <c r="K681" t="s">
        <v>485</v>
      </c>
      <c r="L681" t="s">
        <v>485</v>
      </c>
      <c r="M681" t="s">
        <v>488</v>
      </c>
    </row>
    <row r="682" spans="1:13" x14ac:dyDescent="0.35">
      <c r="A682" t="s">
        <v>65</v>
      </c>
      <c r="B682">
        <v>78.5</v>
      </c>
      <c r="C682" t="s">
        <v>163</v>
      </c>
      <c r="D682" t="s">
        <v>111</v>
      </c>
      <c r="E682">
        <f>VLOOKUP(D682,'Validacion (Uso SMA)'!$A$1:$D$156,4,0)</f>
        <v>51</v>
      </c>
      <c r="F682">
        <v>2580</v>
      </c>
      <c r="G682" t="s">
        <v>164</v>
      </c>
      <c r="H682" s="30">
        <v>45579.430555555547</v>
      </c>
      <c r="I682" t="s">
        <v>175</v>
      </c>
      <c r="J682" t="s">
        <v>103</v>
      </c>
      <c r="K682" t="s">
        <v>485</v>
      </c>
      <c r="L682" t="s">
        <v>485</v>
      </c>
      <c r="M682" t="s">
        <v>488</v>
      </c>
    </row>
    <row r="683" spans="1:13" x14ac:dyDescent="0.35">
      <c r="A683" t="s">
        <v>65</v>
      </c>
      <c r="B683">
        <v>78.5</v>
      </c>
      <c r="C683" t="s">
        <v>163</v>
      </c>
      <c r="D683" t="s">
        <v>99</v>
      </c>
      <c r="E683" t="e">
        <f>VLOOKUP(D683,'Validacion (Uso SMA)'!$A$1:$D$156,4,0)</f>
        <v>#N/A</v>
      </c>
      <c r="F683">
        <v>0.99099999999999999</v>
      </c>
      <c r="G683" t="s">
        <v>164</v>
      </c>
      <c r="H683" s="30">
        <v>45579.430555555547</v>
      </c>
      <c r="I683" t="s">
        <v>175</v>
      </c>
      <c r="J683" t="s">
        <v>100</v>
      </c>
      <c r="K683" t="s">
        <v>485</v>
      </c>
      <c r="L683" t="s">
        <v>485</v>
      </c>
      <c r="M683" t="s">
        <v>488</v>
      </c>
    </row>
    <row r="684" spans="1:13" x14ac:dyDescent="0.35">
      <c r="A684" t="s">
        <v>65</v>
      </c>
      <c r="B684">
        <v>78.5</v>
      </c>
      <c r="C684" t="s">
        <v>163</v>
      </c>
      <c r="D684" t="s">
        <v>118</v>
      </c>
      <c r="E684">
        <f>VLOOKUP(D684,'Validacion (Uso SMA)'!$A$1:$D$156,4,0)</f>
        <v>79</v>
      </c>
      <c r="F684">
        <v>6.9099999999999995E-2</v>
      </c>
      <c r="G684" t="s">
        <v>164</v>
      </c>
      <c r="H684" s="30">
        <v>45579.430555555547</v>
      </c>
      <c r="I684" t="s">
        <v>175</v>
      </c>
      <c r="J684" t="s">
        <v>96</v>
      </c>
      <c r="K684" t="s">
        <v>485</v>
      </c>
      <c r="L684" t="s">
        <v>485</v>
      </c>
      <c r="M684" t="s">
        <v>488</v>
      </c>
    </row>
    <row r="685" spans="1:13" x14ac:dyDescent="0.35">
      <c r="A685" t="s">
        <v>65</v>
      </c>
      <c r="B685">
        <v>78.5</v>
      </c>
      <c r="C685" t="s">
        <v>163</v>
      </c>
      <c r="D685" t="s">
        <v>119</v>
      </c>
      <c r="E685">
        <f>VLOOKUP(D685,'Validacion (Uso SMA)'!$A$1:$D$156,4,0)</f>
        <v>86</v>
      </c>
      <c r="F685">
        <v>31.320460000000001</v>
      </c>
      <c r="G685" t="s">
        <v>164</v>
      </c>
      <c r="H685" s="30">
        <v>45579.430555555547</v>
      </c>
      <c r="I685" t="s">
        <v>188</v>
      </c>
      <c r="J685" t="s">
        <v>96</v>
      </c>
      <c r="K685" t="s">
        <v>485</v>
      </c>
      <c r="L685" t="s">
        <v>485</v>
      </c>
      <c r="M685" t="s">
        <v>488</v>
      </c>
    </row>
    <row r="686" spans="1:13" x14ac:dyDescent="0.35">
      <c r="A686" t="s">
        <v>65</v>
      </c>
      <c r="B686">
        <v>78.5</v>
      </c>
      <c r="C686" t="s">
        <v>163</v>
      </c>
      <c r="D686" t="s">
        <v>120</v>
      </c>
      <c r="E686">
        <f>VLOOKUP(D686,'Validacion (Uso SMA)'!$A$1:$D$156,4,0)</f>
        <v>88</v>
      </c>
      <c r="F686">
        <v>1.2899999999999999E-3</v>
      </c>
      <c r="G686" t="s">
        <v>164</v>
      </c>
      <c r="H686" s="30">
        <v>45579.430555555547</v>
      </c>
      <c r="I686" t="s">
        <v>175</v>
      </c>
      <c r="J686" t="s">
        <v>96</v>
      </c>
      <c r="K686" t="s">
        <v>485</v>
      </c>
      <c r="L686" t="s">
        <v>485</v>
      </c>
      <c r="M686" t="s">
        <v>488</v>
      </c>
    </row>
    <row r="687" spans="1:13" x14ac:dyDescent="0.35">
      <c r="A687" t="s">
        <v>65</v>
      </c>
      <c r="B687">
        <v>78.5</v>
      </c>
      <c r="C687" t="s">
        <v>163</v>
      </c>
      <c r="D687" t="s">
        <v>121</v>
      </c>
      <c r="E687">
        <f>VLOOKUP(D687,'Validacion (Uso SMA)'!$A$1:$D$156,4,0)</f>
        <v>99</v>
      </c>
      <c r="F687">
        <v>0.01</v>
      </c>
      <c r="G687" t="s">
        <v>174</v>
      </c>
      <c r="H687" s="30">
        <v>45579.430555555547</v>
      </c>
      <c r="I687" t="s">
        <v>183</v>
      </c>
      <c r="J687" t="s">
        <v>96</v>
      </c>
      <c r="K687" t="s">
        <v>485</v>
      </c>
      <c r="L687" t="s">
        <v>485</v>
      </c>
      <c r="M687" t="s">
        <v>488</v>
      </c>
    </row>
    <row r="688" spans="1:13" x14ac:dyDescent="0.35">
      <c r="A688" t="s">
        <v>65</v>
      </c>
      <c r="B688">
        <v>78.5</v>
      </c>
      <c r="C688" t="s">
        <v>163</v>
      </c>
      <c r="D688" t="s">
        <v>122</v>
      </c>
      <c r="E688">
        <f>VLOOKUP(D688,'Validacion (Uso SMA)'!$A$1:$D$156,4,0)</f>
        <v>101</v>
      </c>
      <c r="F688">
        <v>0.01</v>
      </c>
      <c r="G688" t="s">
        <v>174</v>
      </c>
      <c r="H688" s="30">
        <v>45579.430555555547</v>
      </c>
      <c r="I688" t="s">
        <v>175</v>
      </c>
      <c r="J688" t="s">
        <v>96</v>
      </c>
      <c r="K688" t="s">
        <v>485</v>
      </c>
      <c r="L688" t="s">
        <v>485</v>
      </c>
      <c r="M688" t="s">
        <v>488</v>
      </c>
    </row>
    <row r="689" spans="1:13" x14ac:dyDescent="0.35">
      <c r="A689" t="s">
        <v>65</v>
      </c>
      <c r="B689">
        <v>78.5</v>
      </c>
      <c r="C689" t="s">
        <v>163</v>
      </c>
      <c r="D689" t="s">
        <v>112</v>
      </c>
      <c r="E689">
        <f>VLOOKUP(D689,'Validacion (Uso SMA)'!$A$1:$D$156,4,0)</f>
        <v>114</v>
      </c>
      <c r="F689">
        <v>8.1</v>
      </c>
      <c r="G689" t="s">
        <v>164</v>
      </c>
      <c r="H689" s="30">
        <v>45579.430555555547</v>
      </c>
      <c r="I689" t="s">
        <v>175</v>
      </c>
      <c r="J689" t="s">
        <v>107</v>
      </c>
      <c r="K689" t="s">
        <v>485</v>
      </c>
      <c r="L689" t="s">
        <v>485</v>
      </c>
      <c r="M689" t="s">
        <v>488</v>
      </c>
    </row>
    <row r="690" spans="1:13" x14ac:dyDescent="0.35">
      <c r="A690" t="s">
        <v>65</v>
      </c>
      <c r="B690">
        <v>78.5</v>
      </c>
      <c r="C690" t="s">
        <v>163</v>
      </c>
      <c r="D690" t="s">
        <v>123</v>
      </c>
      <c r="E690">
        <f>VLOOKUP(D690,'Validacion (Uso SMA)'!$A$1:$D$156,4,0)</f>
        <v>113</v>
      </c>
      <c r="F690">
        <v>29.213819999999998</v>
      </c>
      <c r="G690" t="s">
        <v>164</v>
      </c>
      <c r="H690" s="30">
        <v>45579.430555555547</v>
      </c>
      <c r="I690" t="s">
        <v>188</v>
      </c>
      <c r="J690" t="s">
        <v>96</v>
      </c>
      <c r="K690" t="s">
        <v>485</v>
      </c>
      <c r="L690" t="s">
        <v>485</v>
      </c>
      <c r="M690" t="s">
        <v>488</v>
      </c>
    </row>
    <row r="691" spans="1:13" x14ac:dyDescent="0.35">
      <c r="A691" t="s">
        <v>65</v>
      </c>
      <c r="B691">
        <v>78.5</v>
      </c>
      <c r="C691" t="s">
        <v>163</v>
      </c>
      <c r="D691" t="s">
        <v>124</v>
      </c>
      <c r="E691">
        <f>VLOOKUP(D691,'Validacion (Uso SMA)'!$A$1:$D$156,4,0)</f>
        <v>126</v>
      </c>
      <c r="F691">
        <v>321.07292999999999</v>
      </c>
      <c r="G691" t="s">
        <v>164</v>
      </c>
      <c r="H691" s="30">
        <v>45579.430555555547</v>
      </c>
      <c r="I691" t="s">
        <v>188</v>
      </c>
      <c r="J691" t="s">
        <v>96</v>
      </c>
      <c r="K691" t="s">
        <v>485</v>
      </c>
      <c r="L691" t="s">
        <v>485</v>
      </c>
      <c r="M691" t="s">
        <v>488</v>
      </c>
    </row>
    <row r="692" spans="1:13" x14ac:dyDescent="0.35">
      <c r="A692" t="s">
        <v>65</v>
      </c>
      <c r="B692">
        <v>78.5</v>
      </c>
      <c r="C692" t="s">
        <v>163</v>
      </c>
      <c r="D692" t="s">
        <v>95</v>
      </c>
      <c r="E692">
        <f>VLOOKUP(D692,'Validacion (Uso SMA)'!$A$1:$D$156,4,0)</f>
        <v>127</v>
      </c>
      <c r="F692">
        <v>1382</v>
      </c>
      <c r="G692" t="s">
        <v>164</v>
      </c>
      <c r="H692" s="30">
        <v>45579.430555555547</v>
      </c>
      <c r="I692" t="s">
        <v>175</v>
      </c>
      <c r="J692" t="s">
        <v>96</v>
      </c>
      <c r="K692" t="s">
        <v>485</v>
      </c>
      <c r="L692" t="s">
        <v>485</v>
      </c>
      <c r="M692" t="s">
        <v>488</v>
      </c>
    </row>
    <row r="693" spans="1:13" x14ac:dyDescent="0.35">
      <c r="A693" t="s">
        <v>65</v>
      </c>
      <c r="B693">
        <v>78.5</v>
      </c>
      <c r="C693" t="s">
        <v>163</v>
      </c>
      <c r="D693" t="s">
        <v>109</v>
      </c>
      <c r="E693">
        <f>VLOOKUP(D693,'Validacion (Uso SMA)'!$A$1:$D$156,4,0)</f>
        <v>130</v>
      </c>
      <c r="F693">
        <v>3</v>
      </c>
      <c r="G693" t="s">
        <v>164</v>
      </c>
      <c r="H693" s="30">
        <v>45579.430555555547</v>
      </c>
      <c r="I693" t="s">
        <v>175</v>
      </c>
      <c r="J693" t="s">
        <v>96</v>
      </c>
      <c r="K693" t="s">
        <v>485</v>
      </c>
      <c r="L693" t="s">
        <v>485</v>
      </c>
      <c r="M693" t="s">
        <v>488</v>
      </c>
    </row>
    <row r="694" spans="1:13" x14ac:dyDescent="0.35">
      <c r="A694" t="s">
        <v>65</v>
      </c>
      <c r="B694">
        <v>78.5</v>
      </c>
      <c r="C694" t="s">
        <v>163</v>
      </c>
      <c r="D694" t="s">
        <v>110</v>
      </c>
      <c r="E694">
        <f>VLOOKUP(D694,'Validacion (Uso SMA)'!$A$1:$D$156,4,0)</f>
        <v>131</v>
      </c>
      <c r="F694">
        <v>1444</v>
      </c>
      <c r="G694" t="s">
        <v>164</v>
      </c>
      <c r="H694" s="30">
        <v>45579.430555555547</v>
      </c>
      <c r="I694" t="s">
        <v>175</v>
      </c>
      <c r="J694" t="s">
        <v>96</v>
      </c>
      <c r="K694" t="s">
        <v>485</v>
      </c>
      <c r="L694" t="s">
        <v>485</v>
      </c>
      <c r="M694" t="s">
        <v>488</v>
      </c>
    </row>
    <row r="695" spans="1:13" x14ac:dyDescent="0.35">
      <c r="A695" t="s">
        <v>65</v>
      </c>
      <c r="B695">
        <v>78.5</v>
      </c>
      <c r="C695" t="s">
        <v>163</v>
      </c>
      <c r="D695" t="s">
        <v>125</v>
      </c>
      <c r="E695">
        <f>VLOOKUP(D695,'Validacion (Uso SMA)'!$A$1:$D$156,4,0)</f>
        <v>132</v>
      </c>
      <c r="F695">
        <v>232</v>
      </c>
      <c r="G695" t="s">
        <v>164</v>
      </c>
      <c r="H695" s="30">
        <v>45579.430555555547</v>
      </c>
      <c r="I695" t="s">
        <v>183</v>
      </c>
      <c r="J695" t="s">
        <v>96</v>
      </c>
      <c r="K695" t="s">
        <v>485</v>
      </c>
      <c r="L695" t="s">
        <v>485</v>
      </c>
      <c r="M695" t="s">
        <v>488</v>
      </c>
    </row>
    <row r="696" spans="1:13" x14ac:dyDescent="0.35">
      <c r="A696" t="s">
        <v>65</v>
      </c>
      <c r="B696">
        <v>78.5</v>
      </c>
      <c r="C696" t="s">
        <v>163</v>
      </c>
      <c r="D696" t="s">
        <v>126</v>
      </c>
      <c r="E696">
        <f>VLOOKUP(D696,'Validacion (Uso SMA)'!$A$1:$D$156,4,0)</f>
        <v>35</v>
      </c>
      <c r="F696">
        <v>1.7080000000000001E-2</v>
      </c>
      <c r="G696" t="s">
        <v>164</v>
      </c>
      <c r="H696" s="30">
        <v>45579.430555555547</v>
      </c>
      <c r="I696" t="s">
        <v>175</v>
      </c>
      <c r="J696" t="s">
        <v>96</v>
      </c>
      <c r="K696" t="s">
        <v>485</v>
      </c>
      <c r="L696" t="s">
        <v>485</v>
      </c>
      <c r="M696" t="s">
        <v>488</v>
      </c>
    </row>
    <row r="697" spans="1:13" x14ac:dyDescent="0.35">
      <c r="A697" t="s">
        <v>65</v>
      </c>
      <c r="B697">
        <v>78.5</v>
      </c>
      <c r="C697" t="s">
        <v>163</v>
      </c>
      <c r="D697" t="s">
        <v>127</v>
      </c>
      <c r="E697">
        <f>VLOOKUP(D697,'Validacion (Uso SMA)'!$A$1:$D$156,4,0)</f>
        <v>5</v>
      </c>
      <c r="F697">
        <v>298.89999999999998</v>
      </c>
      <c r="G697" t="s">
        <v>164</v>
      </c>
      <c r="H697" s="30">
        <v>45579.430555555547</v>
      </c>
      <c r="I697" t="s">
        <v>183</v>
      </c>
      <c r="J697" t="s">
        <v>128</v>
      </c>
      <c r="K697" t="s">
        <v>485</v>
      </c>
      <c r="L697" t="s">
        <v>485</v>
      </c>
      <c r="M697" t="s">
        <v>488</v>
      </c>
    </row>
    <row r="698" spans="1:13" x14ac:dyDescent="0.35">
      <c r="A698" t="s">
        <v>65</v>
      </c>
      <c r="B698">
        <v>78.5</v>
      </c>
      <c r="C698" t="s">
        <v>163</v>
      </c>
      <c r="D698" t="s">
        <v>485</v>
      </c>
      <c r="E698" t="e">
        <f>VLOOKUP(D698,'Validacion (Uso SMA)'!$A$1:$D$156,4,0)</f>
        <v>#N/A</v>
      </c>
      <c r="F698">
        <v>4.0999999999999996</v>
      </c>
      <c r="G698" t="s">
        <v>164</v>
      </c>
      <c r="H698" s="30">
        <v>45579.430555555547</v>
      </c>
      <c r="I698" t="s">
        <v>485</v>
      </c>
      <c r="J698" t="s">
        <v>105</v>
      </c>
      <c r="K698" t="s">
        <v>485</v>
      </c>
      <c r="L698" t="s">
        <v>485</v>
      </c>
      <c r="M698" t="s">
        <v>488</v>
      </c>
    </row>
    <row r="699" spans="1:13" x14ac:dyDescent="0.35">
      <c r="A699" t="s">
        <v>65</v>
      </c>
      <c r="B699">
        <v>78.5</v>
      </c>
      <c r="C699" t="s">
        <v>163</v>
      </c>
      <c r="D699" t="s">
        <v>129</v>
      </c>
      <c r="E699" t="e">
        <f>VLOOKUP(D699,'Validacion (Uso SMA)'!$A$1:$D$156,4,0)</f>
        <v>#N/A</v>
      </c>
      <c r="F699">
        <v>336.6</v>
      </c>
      <c r="G699" t="s">
        <v>164</v>
      </c>
      <c r="H699" s="30">
        <v>45488.440972222219</v>
      </c>
      <c r="I699" t="s">
        <v>183</v>
      </c>
      <c r="J699" t="s">
        <v>128</v>
      </c>
      <c r="K699" t="s">
        <v>485</v>
      </c>
      <c r="L699" t="s">
        <v>485</v>
      </c>
      <c r="M699" t="s">
        <v>488</v>
      </c>
    </row>
    <row r="700" spans="1:13" x14ac:dyDescent="0.35">
      <c r="A700" t="s">
        <v>65</v>
      </c>
      <c r="B700">
        <v>78.5</v>
      </c>
      <c r="C700" t="s">
        <v>163</v>
      </c>
      <c r="D700" t="s">
        <v>130</v>
      </c>
      <c r="E700" t="e">
        <f>VLOOKUP(D700,'Validacion (Uso SMA)'!$A$1:$D$156,4,0)</f>
        <v>#N/A</v>
      </c>
      <c r="F700">
        <v>1</v>
      </c>
      <c r="G700" t="s">
        <v>174</v>
      </c>
      <c r="H700" s="30">
        <v>45488.440972222219</v>
      </c>
      <c r="I700" t="s">
        <v>183</v>
      </c>
      <c r="J700" t="s">
        <v>128</v>
      </c>
      <c r="K700" t="s">
        <v>485</v>
      </c>
      <c r="L700" t="s">
        <v>485</v>
      </c>
      <c r="M700" t="s">
        <v>488</v>
      </c>
    </row>
    <row r="701" spans="1:13" x14ac:dyDescent="0.35">
      <c r="A701" t="s">
        <v>65</v>
      </c>
      <c r="B701">
        <v>78.5</v>
      </c>
      <c r="C701" t="s">
        <v>163</v>
      </c>
      <c r="D701" t="s">
        <v>115</v>
      </c>
      <c r="E701">
        <f>VLOOKUP(D701,'Validacion (Uso SMA)'!$A$1:$D$156,4,0)</f>
        <v>13</v>
      </c>
      <c r="F701">
        <v>3.9950000000000001</v>
      </c>
      <c r="G701" t="s">
        <v>164</v>
      </c>
      <c r="H701" s="30">
        <v>45488.440972222219</v>
      </c>
      <c r="I701" t="s">
        <v>175</v>
      </c>
      <c r="J701" t="s">
        <v>96</v>
      </c>
      <c r="K701" t="s">
        <v>485</v>
      </c>
      <c r="L701" t="s">
        <v>485</v>
      </c>
      <c r="M701" t="s">
        <v>488</v>
      </c>
    </row>
    <row r="702" spans="1:13" x14ac:dyDescent="0.35">
      <c r="A702" t="s">
        <v>65</v>
      </c>
      <c r="B702">
        <v>78.5</v>
      </c>
      <c r="C702" t="s">
        <v>163</v>
      </c>
      <c r="D702" t="s">
        <v>114</v>
      </c>
      <c r="E702">
        <f>VLOOKUP(D702,'Validacion (Uso SMA)'!$A$1:$D$156,4,0)</f>
        <v>30</v>
      </c>
      <c r="F702">
        <v>89.68</v>
      </c>
      <c r="G702" t="s">
        <v>164</v>
      </c>
      <c r="H702" s="30">
        <v>45488.440972222219</v>
      </c>
      <c r="I702" t="s">
        <v>188</v>
      </c>
      <c r="J702" t="s">
        <v>96</v>
      </c>
      <c r="K702" t="s">
        <v>485</v>
      </c>
      <c r="L702" t="s">
        <v>485</v>
      </c>
      <c r="M702" t="s">
        <v>488</v>
      </c>
    </row>
    <row r="703" spans="1:13" x14ac:dyDescent="0.35">
      <c r="A703" t="s">
        <v>65</v>
      </c>
      <c r="B703">
        <v>78.5</v>
      </c>
      <c r="C703" t="s">
        <v>163</v>
      </c>
      <c r="D703" t="s">
        <v>117</v>
      </c>
      <c r="E703">
        <f>VLOOKUP(D703,'Validacion (Uso SMA)'!$A$1:$D$156,4,0)</f>
        <v>40</v>
      </c>
      <c r="F703">
        <v>417.5</v>
      </c>
      <c r="G703" t="s">
        <v>164</v>
      </c>
      <c r="H703" s="30">
        <v>45488.440972222219</v>
      </c>
      <c r="I703" t="s">
        <v>183</v>
      </c>
      <c r="J703" t="s">
        <v>96</v>
      </c>
      <c r="K703" t="s">
        <v>485</v>
      </c>
      <c r="L703" t="s">
        <v>485</v>
      </c>
      <c r="M703" t="s">
        <v>488</v>
      </c>
    </row>
    <row r="704" spans="1:13" x14ac:dyDescent="0.35">
      <c r="A704" t="s">
        <v>65</v>
      </c>
      <c r="B704">
        <v>78.5</v>
      </c>
      <c r="C704" t="s">
        <v>163</v>
      </c>
      <c r="D704" t="s">
        <v>111</v>
      </c>
      <c r="E704">
        <f>VLOOKUP(D704,'Validacion (Uso SMA)'!$A$1:$D$156,4,0)</f>
        <v>51</v>
      </c>
      <c r="F704">
        <v>2350</v>
      </c>
      <c r="G704" t="s">
        <v>164</v>
      </c>
      <c r="H704" s="30">
        <v>45488.440972222219</v>
      </c>
      <c r="I704" t="s">
        <v>175</v>
      </c>
      <c r="J704" t="s">
        <v>103</v>
      </c>
      <c r="K704" t="s">
        <v>485</v>
      </c>
      <c r="L704" t="s">
        <v>485</v>
      </c>
      <c r="M704" t="s">
        <v>488</v>
      </c>
    </row>
    <row r="705" spans="1:13" x14ac:dyDescent="0.35">
      <c r="A705" t="s">
        <v>65</v>
      </c>
      <c r="B705">
        <v>78.5</v>
      </c>
      <c r="C705" t="s">
        <v>163</v>
      </c>
      <c r="D705" t="s">
        <v>99</v>
      </c>
      <c r="E705" t="e">
        <f>VLOOKUP(D705,'Validacion (Uso SMA)'!$A$1:$D$156,4,0)</f>
        <v>#N/A</v>
      </c>
      <c r="F705">
        <v>0.998</v>
      </c>
      <c r="G705" t="s">
        <v>164</v>
      </c>
      <c r="H705" s="30">
        <v>45488.440972222219</v>
      </c>
      <c r="I705" t="s">
        <v>175</v>
      </c>
      <c r="J705" t="s">
        <v>100</v>
      </c>
      <c r="K705" t="s">
        <v>485</v>
      </c>
      <c r="L705" t="s">
        <v>485</v>
      </c>
      <c r="M705" t="s">
        <v>488</v>
      </c>
    </row>
    <row r="706" spans="1:13" x14ac:dyDescent="0.35">
      <c r="A706" t="s">
        <v>65</v>
      </c>
      <c r="B706">
        <v>78.5</v>
      </c>
      <c r="C706" t="s">
        <v>163</v>
      </c>
      <c r="D706" t="s">
        <v>118</v>
      </c>
      <c r="E706">
        <f>VLOOKUP(D706,'Validacion (Uso SMA)'!$A$1:$D$156,4,0)</f>
        <v>79</v>
      </c>
      <c r="F706">
        <v>8.0780000000000005E-2</v>
      </c>
      <c r="G706" t="s">
        <v>164</v>
      </c>
      <c r="H706" s="30">
        <v>45488.440972222219</v>
      </c>
      <c r="I706" t="s">
        <v>175</v>
      </c>
      <c r="J706" t="s">
        <v>96</v>
      </c>
      <c r="K706" t="s">
        <v>485</v>
      </c>
      <c r="L706" t="s">
        <v>485</v>
      </c>
      <c r="M706" t="s">
        <v>488</v>
      </c>
    </row>
    <row r="707" spans="1:13" x14ac:dyDescent="0.35">
      <c r="A707" t="s">
        <v>65</v>
      </c>
      <c r="B707">
        <v>78.5</v>
      </c>
      <c r="C707" t="s">
        <v>163</v>
      </c>
      <c r="D707" t="s">
        <v>119</v>
      </c>
      <c r="E707">
        <f>VLOOKUP(D707,'Validacion (Uso SMA)'!$A$1:$D$156,4,0)</f>
        <v>86</v>
      </c>
      <c r="F707">
        <v>30.35</v>
      </c>
      <c r="G707" t="s">
        <v>164</v>
      </c>
      <c r="H707" s="30">
        <v>45488.440972222219</v>
      </c>
      <c r="I707" t="s">
        <v>188</v>
      </c>
      <c r="J707" t="s">
        <v>96</v>
      </c>
      <c r="K707" t="s">
        <v>485</v>
      </c>
      <c r="L707" t="s">
        <v>485</v>
      </c>
      <c r="M707" t="s">
        <v>488</v>
      </c>
    </row>
    <row r="708" spans="1:13" x14ac:dyDescent="0.35">
      <c r="A708" t="s">
        <v>65</v>
      </c>
      <c r="B708">
        <v>78.5</v>
      </c>
      <c r="C708" t="s">
        <v>163</v>
      </c>
      <c r="D708" t="s">
        <v>120</v>
      </c>
      <c r="E708">
        <f>VLOOKUP(D708,'Validacion (Uso SMA)'!$A$1:$D$156,4,0)</f>
        <v>88</v>
      </c>
      <c r="F708">
        <v>1.8500000000000001E-3</v>
      </c>
      <c r="G708" t="s">
        <v>164</v>
      </c>
      <c r="H708" s="30">
        <v>45488.440972222219</v>
      </c>
      <c r="I708" t="s">
        <v>175</v>
      </c>
      <c r="J708" t="s">
        <v>96</v>
      </c>
      <c r="K708" t="s">
        <v>485</v>
      </c>
      <c r="L708" t="s">
        <v>485</v>
      </c>
      <c r="M708" t="s">
        <v>488</v>
      </c>
    </row>
    <row r="709" spans="1:13" x14ac:dyDescent="0.35">
      <c r="A709" t="s">
        <v>65</v>
      </c>
      <c r="B709">
        <v>78.5</v>
      </c>
      <c r="C709" t="s">
        <v>163</v>
      </c>
      <c r="D709" t="s">
        <v>121</v>
      </c>
      <c r="E709">
        <f>VLOOKUP(D709,'Validacion (Uso SMA)'!$A$1:$D$156,4,0)</f>
        <v>99</v>
      </c>
      <c r="F709">
        <v>0.01</v>
      </c>
      <c r="G709" t="s">
        <v>174</v>
      </c>
      <c r="H709" s="30">
        <v>45488.440972222219</v>
      </c>
      <c r="I709" t="s">
        <v>183</v>
      </c>
      <c r="J709" t="s">
        <v>96</v>
      </c>
      <c r="K709" t="s">
        <v>485</v>
      </c>
      <c r="L709" t="s">
        <v>485</v>
      </c>
      <c r="M709" t="s">
        <v>488</v>
      </c>
    </row>
    <row r="710" spans="1:13" x14ac:dyDescent="0.35">
      <c r="A710" t="s">
        <v>65</v>
      </c>
      <c r="B710">
        <v>78.5</v>
      </c>
      <c r="C710" t="s">
        <v>163</v>
      </c>
      <c r="D710" t="s">
        <v>122</v>
      </c>
      <c r="E710">
        <f>VLOOKUP(D710,'Validacion (Uso SMA)'!$A$1:$D$156,4,0)</f>
        <v>101</v>
      </c>
      <c r="F710">
        <v>0.01</v>
      </c>
      <c r="G710" t="s">
        <v>174</v>
      </c>
      <c r="H710" s="30">
        <v>45488.440972222219</v>
      </c>
      <c r="I710" t="s">
        <v>175</v>
      </c>
      <c r="J710" t="s">
        <v>96</v>
      </c>
      <c r="K710" t="s">
        <v>485</v>
      </c>
      <c r="L710" t="s">
        <v>485</v>
      </c>
      <c r="M710" t="s">
        <v>488</v>
      </c>
    </row>
    <row r="711" spans="1:13" x14ac:dyDescent="0.35">
      <c r="A711" t="s">
        <v>65</v>
      </c>
      <c r="B711">
        <v>78.5</v>
      </c>
      <c r="C711" t="s">
        <v>163</v>
      </c>
      <c r="D711" t="s">
        <v>112</v>
      </c>
      <c r="E711">
        <f>VLOOKUP(D711,'Validacion (Uso SMA)'!$A$1:$D$156,4,0)</f>
        <v>114</v>
      </c>
      <c r="F711">
        <v>7.9</v>
      </c>
      <c r="G711" t="s">
        <v>164</v>
      </c>
      <c r="H711" s="30">
        <v>45488.440972222219</v>
      </c>
      <c r="I711" t="s">
        <v>175</v>
      </c>
      <c r="J711" t="s">
        <v>107</v>
      </c>
      <c r="K711" t="s">
        <v>485</v>
      </c>
      <c r="L711" t="s">
        <v>485</v>
      </c>
      <c r="M711" t="s">
        <v>488</v>
      </c>
    </row>
    <row r="712" spans="1:13" x14ac:dyDescent="0.35">
      <c r="A712" t="s">
        <v>65</v>
      </c>
      <c r="B712">
        <v>78.5</v>
      </c>
      <c r="C712" t="s">
        <v>163</v>
      </c>
      <c r="D712" t="s">
        <v>123</v>
      </c>
      <c r="E712">
        <f>VLOOKUP(D712,'Validacion (Uso SMA)'!$A$1:$D$156,4,0)</f>
        <v>113</v>
      </c>
      <c r="F712">
        <v>28.79</v>
      </c>
      <c r="G712" t="s">
        <v>164</v>
      </c>
      <c r="H712" s="30">
        <v>45488.440972222219</v>
      </c>
      <c r="I712" t="s">
        <v>188</v>
      </c>
      <c r="J712" t="s">
        <v>96</v>
      </c>
      <c r="K712" t="s">
        <v>485</v>
      </c>
      <c r="L712" t="s">
        <v>485</v>
      </c>
      <c r="M712" t="s">
        <v>488</v>
      </c>
    </row>
    <row r="713" spans="1:13" x14ac:dyDescent="0.35">
      <c r="A713" t="s">
        <v>65</v>
      </c>
      <c r="B713">
        <v>78.5</v>
      </c>
      <c r="C713" t="s">
        <v>163</v>
      </c>
      <c r="D713" t="s">
        <v>124</v>
      </c>
      <c r="E713">
        <f>VLOOKUP(D713,'Validacion (Uso SMA)'!$A$1:$D$156,4,0)</f>
        <v>126</v>
      </c>
      <c r="F713">
        <v>313.8</v>
      </c>
      <c r="G713" t="s">
        <v>164</v>
      </c>
      <c r="H713" s="30">
        <v>45488.440972222219</v>
      </c>
      <c r="I713" t="s">
        <v>188</v>
      </c>
      <c r="J713" t="s">
        <v>96</v>
      </c>
      <c r="K713" t="s">
        <v>485</v>
      </c>
      <c r="L713" t="s">
        <v>485</v>
      </c>
      <c r="M713" t="s">
        <v>488</v>
      </c>
    </row>
    <row r="714" spans="1:13" x14ac:dyDescent="0.35">
      <c r="A714" t="s">
        <v>65</v>
      </c>
      <c r="B714">
        <v>78.5</v>
      </c>
      <c r="C714" t="s">
        <v>163</v>
      </c>
      <c r="D714" t="s">
        <v>95</v>
      </c>
      <c r="E714">
        <f>VLOOKUP(D714,'Validacion (Uso SMA)'!$A$1:$D$156,4,0)</f>
        <v>127</v>
      </c>
      <c r="F714">
        <v>1295</v>
      </c>
      <c r="G714" t="s">
        <v>164</v>
      </c>
      <c r="H714" s="30">
        <v>45488.440972222219</v>
      </c>
      <c r="I714" t="s">
        <v>175</v>
      </c>
      <c r="J714" t="s">
        <v>96</v>
      </c>
      <c r="K714" t="s">
        <v>485</v>
      </c>
      <c r="L714" t="s">
        <v>485</v>
      </c>
      <c r="M714" t="s">
        <v>488</v>
      </c>
    </row>
    <row r="715" spans="1:13" x14ac:dyDescent="0.35">
      <c r="A715" t="s">
        <v>65</v>
      </c>
      <c r="B715">
        <v>78.5</v>
      </c>
      <c r="C715" t="s">
        <v>163</v>
      </c>
      <c r="D715" t="s">
        <v>109</v>
      </c>
      <c r="E715">
        <f>VLOOKUP(D715,'Validacion (Uso SMA)'!$A$1:$D$156,4,0)</f>
        <v>130</v>
      </c>
      <c r="F715">
        <v>3</v>
      </c>
      <c r="G715" t="s">
        <v>174</v>
      </c>
      <c r="H715" s="30">
        <v>45488.440972222219</v>
      </c>
      <c r="I715" t="s">
        <v>175</v>
      </c>
      <c r="J715" t="s">
        <v>96</v>
      </c>
      <c r="K715" t="s">
        <v>485</v>
      </c>
      <c r="L715" t="s">
        <v>485</v>
      </c>
      <c r="M715" t="s">
        <v>488</v>
      </c>
    </row>
    <row r="716" spans="1:13" x14ac:dyDescent="0.35">
      <c r="A716" t="s">
        <v>65</v>
      </c>
      <c r="B716">
        <v>78.5</v>
      </c>
      <c r="C716" t="s">
        <v>163</v>
      </c>
      <c r="D716" t="s">
        <v>110</v>
      </c>
      <c r="E716">
        <f>VLOOKUP(D716,'Validacion (Uso SMA)'!$A$1:$D$156,4,0)</f>
        <v>131</v>
      </c>
      <c r="F716">
        <v>1425</v>
      </c>
      <c r="G716" t="s">
        <v>164</v>
      </c>
      <c r="H716" s="30">
        <v>45488.440972222219</v>
      </c>
      <c r="I716" t="s">
        <v>175</v>
      </c>
      <c r="J716" t="s">
        <v>96</v>
      </c>
      <c r="K716" t="s">
        <v>485</v>
      </c>
      <c r="L716" t="s">
        <v>485</v>
      </c>
      <c r="M716" t="s">
        <v>488</v>
      </c>
    </row>
    <row r="717" spans="1:13" x14ac:dyDescent="0.35">
      <c r="A717" t="s">
        <v>65</v>
      </c>
      <c r="B717">
        <v>78.5</v>
      </c>
      <c r="C717" t="s">
        <v>163</v>
      </c>
      <c r="D717" t="s">
        <v>125</v>
      </c>
      <c r="E717">
        <f>VLOOKUP(D717,'Validacion (Uso SMA)'!$A$1:$D$156,4,0)</f>
        <v>132</v>
      </c>
      <c r="F717">
        <v>225</v>
      </c>
      <c r="G717" t="s">
        <v>164</v>
      </c>
      <c r="H717" s="30">
        <v>45488.440972222219</v>
      </c>
      <c r="I717" t="s">
        <v>183</v>
      </c>
      <c r="J717" t="s">
        <v>96</v>
      </c>
      <c r="K717" t="s">
        <v>485</v>
      </c>
      <c r="L717" t="s">
        <v>485</v>
      </c>
      <c r="M717" t="s">
        <v>488</v>
      </c>
    </row>
    <row r="718" spans="1:13" x14ac:dyDescent="0.35">
      <c r="A718" t="s">
        <v>65</v>
      </c>
      <c r="B718">
        <v>78.5</v>
      </c>
      <c r="C718" t="s">
        <v>163</v>
      </c>
      <c r="D718" t="s">
        <v>126</v>
      </c>
      <c r="E718">
        <f>VLOOKUP(D718,'Validacion (Uso SMA)'!$A$1:$D$156,4,0)</f>
        <v>35</v>
      </c>
      <c r="F718">
        <v>1.337E-2</v>
      </c>
      <c r="G718" t="s">
        <v>164</v>
      </c>
      <c r="H718" s="30">
        <v>45488.440972222219</v>
      </c>
      <c r="I718" t="s">
        <v>175</v>
      </c>
      <c r="J718" t="s">
        <v>96</v>
      </c>
      <c r="K718" t="s">
        <v>485</v>
      </c>
      <c r="L718" t="s">
        <v>485</v>
      </c>
      <c r="M718" t="s">
        <v>488</v>
      </c>
    </row>
    <row r="719" spans="1:13" x14ac:dyDescent="0.35">
      <c r="A719" t="s">
        <v>65</v>
      </c>
      <c r="B719">
        <v>78.5</v>
      </c>
      <c r="C719" t="s">
        <v>163</v>
      </c>
      <c r="D719" t="s">
        <v>127</v>
      </c>
      <c r="E719">
        <f>VLOOKUP(D719,'Validacion (Uso SMA)'!$A$1:$D$156,4,0)</f>
        <v>5</v>
      </c>
      <c r="F719">
        <v>336.6</v>
      </c>
      <c r="G719" t="s">
        <v>164</v>
      </c>
      <c r="H719" s="30">
        <v>45488.440972222219</v>
      </c>
      <c r="I719" t="s">
        <v>183</v>
      </c>
      <c r="J719" t="s">
        <v>128</v>
      </c>
      <c r="K719" t="s">
        <v>485</v>
      </c>
      <c r="L719" t="s">
        <v>485</v>
      </c>
      <c r="M719" t="s">
        <v>488</v>
      </c>
    </row>
    <row r="720" spans="1:13" x14ac:dyDescent="0.35">
      <c r="A720" t="s">
        <v>65</v>
      </c>
      <c r="B720">
        <v>78.5</v>
      </c>
      <c r="C720" t="s">
        <v>163</v>
      </c>
      <c r="D720" t="s">
        <v>485</v>
      </c>
      <c r="E720" t="e">
        <f>VLOOKUP(D720,'Validacion (Uso SMA)'!$A$1:$D$156,4,0)</f>
        <v>#N/A</v>
      </c>
      <c r="F720">
        <v>5.9</v>
      </c>
      <c r="G720" t="s">
        <v>164</v>
      </c>
      <c r="H720" s="30">
        <v>45488.440972222219</v>
      </c>
      <c r="I720" t="s">
        <v>485</v>
      </c>
      <c r="J720" t="s">
        <v>105</v>
      </c>
      <c r="K720" t="s">
        <v>485</v>
      </c>
      <c r="L720" t="s">
        <v>485</v>
      </c>
      <c r="M720" t="s">
        <v>488</v>
      </c>
    </row>
    <row r="721" spans="1:13" x14ac:dyDescent="0.35">
      <c r="A721" t="s">
        <v>71</v>
      </c>
      <c r="B721">
        <v>0</v>
      </c>
      <c r="C721" t="s">
        <v>163</v>
      </c>
      <c r="D721" t="s">
        <v>129</v>
      </c>
      <c r="E721" t="e">
        <f>VLOOKUP(D721,'Validacion (Uso SMA)'!$A$1:$D$156,4,0)</f>
        <v>#N/A</v>
      </c>
      <c r="F721">
        <v>346.6</v>
      </c>
      <c r="G721" t="s">
        <v>164</v>
      </c>
      <c r="H721" s="30">
        <v>45491.565972222219</v>
      </c>
      <c r="I721" t="s">
        <v>183</v>
      </c>
      <c r="J721" t="s">
        <v>128</v>
      </c>
      <c r="K721" t="s">
        <v>485</v>
      </c>
      <c r="L721" t="s">
        <v>485</v>
      </c>
      <c r="M721" t="s">
        <v>488</v>
      </c>
    </row>
    <row r="722" spans="1:13" x14ac:dyDescent="0.35">
      <c r="A722" t="s">
        <v>71</v>
      </c>
      <c r="B722">
        <v>0</v>
      </c>
      <c r="C722" t="s">
        <v>163</v>
      </c>
      <c r="D722" t="s">
        <v>130</v>
      </c>
      <c r="E722" t="e">
        <f>VLOOKUP(D722,'Validacion (Uso SMA)'!$A$1:$D$156,4,0)</f>
        <v>#N/A</v>
      </c>
      <c r="F722">
        <v>22</v>
      </c>
      <c r="G722" t="s">
        <v>164</v>
      </c>
      <c r="H722" s="30">
        <v>45491.565972222219</v>
      </c>
      <c r="I722" t="s">
        <v>183</v>
      </c>
      <c r="J722" t="s">
        <v>128</v>
      </c>
      <c r="K722" t="s">
        <v>485</v>
      </c>
      <c r="L722" t="s">
        <v>485</v>
      </c>
      <c r="M722" t="s">
        <v>488</v>
      </c>
    </row>
    <row r="723" spans="1:13" x14ac:dyDescent="0.35">
      <c r="A723" t="s">
        <v>71</v>
      </c>
      <c r="B723">
        <v>0</v>
      </c>
      <c r="C723" t="s">
        <v>163</v>
      </c>
      <c r="D723" t="s">
        <v>115</v>
      </c>
      <c r="E723">
        <f>VLOOKUP(D723,'Validacion (Uso SMA)'!$A$1:$D$156,4,0)</f>
        <v>13</v>
      </c>
      <c r="F723">
        <v>1.774</v>
      </c>
      <c r="G723" t="s">
        <v>164</v>
      </c>
      <c r="H723" s="30">
        <v>45491.565972222219</v>
      </c>
      <c r="I723" t="s">
        <v>175</v>
      </c>
      <c r="J723" t="s">
        <v>96</v>
      </c>
      <c r="K723" t="s">
        <v>485</v>
      </c>
      <c r="L723" t="s">
        <v>485</v>
      </c>
      <c r="M723" t="s">
        <v>488</v>
      </c>
    </row>
    <row r="724" spans="1:13" x14ac:dyDescent="0.35">
      <c r="A724" t="s">
        <v>71</v>
      </c>
      <c r="B724">
        <v>0</v>
      </c>
      <c r="C724" t="s">
        <v>163</v>
      </c>
      <c r="D724" t="s">
        <v>114</v>
      </c>
      <c r="E724">
        <f>VLOOKUP(D724,'Validacion (Uso SMA)'!$A$1:$D$156,4,0)</f>
        <v>30</v>
      </c>
      <c r="F724">
        <v>131.30000000000001</v>
      </c>
      <c r="G724" t="s">
        <v>164</v>
      </c>
      <c r="H724" s="30">
        <v>45491.565972222219</v>
      </c>
      <c r="I724" t="s">
        <v>188</v>
      </c>
      <c r="J724" t="s">
        <v>96</v>
      </c>
      <c r="K724" t="s">
        <v>485</v>
      </c>
      <c r="L724" t="s">
        <v>485</v>
      </c>
      <c r="M724" t="s">
        <v>488</v>
      </c>
    </row>
    <row r="725" spans="1:13" x14ac:dyDescent="0.35">
      <c r="A725" t="s">
        <v>71</v>
      </c>
      <c r="B725">
        <v>0</v>
      </c>
      <c r="C725" t="s">
        <v>163</v>
      </c>
      <c r="D725" t="s">
        <v>117</v>
      </c>
      <c r="E725">
        <f>VLOOKUP(D725,'Validacion (Uso SMA)'!$A$1:$D$156,4,0)</f>
        <v>40</v>
      </c>
      <c r="F725">
        <v>8848.2999999999993</v>
      </c>
      <c r="G725" t="s">
        <v>164</v>
      </c>
      <c r="H725" s="30">
        <v>45491.565972222219</v>
      </c>
      <c r="I725" t="s">
        <v>183</v>
      </c>
      <c r="J725" t="s">
        <v>96</v>
      </c>
      <c r="K725" t="s">
        <v>485</v>
      </c>
      <c r="L725" t="s">
        <v>485</v>
      </c>
      <c r="M725" t="s">
        <v>488</v>
      </c>
    </row>
    <row r="726" spans="1:13" x14ac:dyDescent="0.35">
      <c r="A726" t="s">
        <v>71</v>
      </c>
      <c r="B726">
        <v>0</v>
      </c>
      <c r="C726" t="s">
        <v>163</v>
      </c>
      <c r="D726" t="s">
        <v>111</v>
      </c>
      <c r="E726">
        <f>VLOOKUP(D726,'Validacion (Uso SMA)'!$A$1:$D$156,4,0)</f>
        <v>51</v>
      </c>
      <c r="F726">
        <v>29900</v>
      </c>
      <c r="G726" t="s">
        <v>164</v>
      </c>
      <c r="H726" s="30">
        <v>45491.565972222219</v>
      </c>
      <c r="I726" t="s">
        <v>175</v>
      </c>
      <c r="J726" t="s">
        <v>103</v>
      </c>
      <c r="K726" t="s">
        <v>485</v>
      </c>
      <c r="L726" t="s">
        <v>485</v>
      </c>
      <c r="M726" t="s">
        <v>488</v>
      </c>
    </row>
    <row r="727" spans="1:13" x14ac:dyDescent="0.35">
      <c r="A727" t="s">
        <v>71</v>
      </c>
      <c r="B727">
        <v>0</v>
      </c>
      <c r="C727" t="s">
        <v>163</v>
      </c>
      <c r="D727" t="s">
        <v>133</v>
      </c>
      <c r="E727">
        <f>VLOOKUP(D727,'Validacion (Uso SMA)'!$A$1:$D$156,4,0)</f>
        <v>64</v>
      </c>
      <c r="F727">
        <v>5579</v>
      </c>
      <c r="G727" t="s">
        <v>164</v>
      </c>
      <c r="H727" s="30">
        <v>45491.565972222219</v>
      </c>
      <c r="I727" t="s">
        <v>188</v>
      </c>
      <c r="J727" t="s">
        <v>96</v>
      </c>
      <c r="K727" t="s">
        <v>485</v>
      </c>
      <c r="L727" t="s">
        <v>485</v>
      </c>
      <c r="M727" t="s">
        <v>488</v>
      </c>
    </row>
    <row r="728" spans="1:13" x14ac:dyDescent="0.35">
      <c r="A728" t="s">
        <v>71</v>
      </c>
      <c r="B728">
        <v>0</v>
      </c>
      <c r="C728" t="s">
        <v>163</v>
      </c>
      <c r="D728" t="s">
        <v>134</v>
      </c>
      <c r="E728">
        <f>VLOOKUP(D728,'Validacion (Uso SMA)'!$A$1:$D$156,4,0)</f>
        <v>73</v>
      </c>
      <c r="F728">
        <v>0.15720000000000001</v>
      </c>
      <c r="G728" t="s">
        <v>164</v>
      </c>
      <c r="H728" s="30">
        <v>45491.565972222219</v>
      </c>
      <c r="I728" t="s">
        <v>188</v>
      </c>
      <c r="J728" t="s">
        <v>96</v>
      </c>
      <c r="K728" t="s">
        <v>485</v>
      </c>
      <c r="L728" t="s">
        <v>485</v>
      </c>
      <c r="M728" t="s">
        <v>488</v>
      </c>
    </row>
    <row r="729" spans="1:13" x14ac:dyDescent="0.35">
      <c r="A729" t="s">
        <v>71</v>
      </c>
      <c r="B729">
        <v>0</v>
      </c>
      <c r="C729" t="s">
        <v>163</v>
      </c>
      <c r="D729" t="s">
        <v>119</v>
      </c>
      <c r="E729">
        <f>VLOOKUP(D729,'Validacion (Uso SMA)'!$A$1:$D$156,4,0)</f>
        <v>86</v>
      </c>
      <c r="F729">
        <v>502.4</v>
      </c>
      <c r="G729" t="s">
        <v>164</v>
      </c>
      <c r="H729" s="30">
        <v>45491.565972222219</v>
      </c>
      <c r="I729" t="s">
        <v>188</v>
      </c>
      <c r="J729" t="s">
        <v>96</v>
      </c>
      <c r="K729" t="s">
        <v>485</v>
      </c>
      <c r="L729" t="s">
        <v>485</v>
      </c>
      <c r="M729" t="s">
        <v>488</v>
      </c>
    </row>
    <row r="730" spans="1:13" x14ac:dyDescent="0.35">
      <c r="A730" t="s">
        <v>71</v>
      </c>
      <c r="B730">
        <v>0</v>
      </c>
      <c r="C730" t="s">
        <v>163</v>
      </c>
      <c r="D730" t="s">
        <v>121</v>
      </c>
      <c r="E730">
        <f>VLOOKUP(D730,'Validacion (Uso SMA)'!$A$1:$D$156,4,0)</f>
        <v>99</v>
      </c>
      <c r="F730">
        <v>0.01</v>
      </c>
      <c r="G730" t="s">
        <v>174</v>
      </c>
      <c r="H730" s="30">
        <v>45491.565972222219</v>
      </c>
      <c r="I730" t="s">
        <v>183</v>
      </c>
      <c r="J730" t="s">
        <v>96</v>
      </c>
      <c r="K730" t="s">
        <v>485</v>
      </c>
      <c r="L730" t="s">
        <v>485</v>
      </c>
      <c r="M730" t="s">
        <v>488</v>
      </c>
    </row>
    <row r="731" spans="1:13" x14ac:dyDescent="0.35">
      <c r="A731" t="s">
        <v>71</v>
      </c>
      <c r="B731">
        <v>0</v>
      </c>
      <c r="C731" t="s">
        <v>163</v>
      </c>
      <c r="D731" t="s">
        <v>112</v>
      </c>
      <c r="E731">
        <f>VLOOKUP(D731,'Validacion (Uso SMA)'!$A$1:$D$156,4,0)</f>
        <v>114</v>
      </c>
      <c r="F731">
        <v>8.4</v>
      </c>
      <c r="G731" t="s">
        <v>164</v>
      </c>
      <c r="H731" s="30">
        <v>45491.565972222219</v>
      </c>
      <c r="I731" t="s">
        <v>175</v>
      </c>
      <c r="J731" t="s">
        <v>107</v>
      </c>
      <c r="K731" t="s">
        <v>485</v>
      </c>
      <c r="L731" t="s">
        <v>485</v>
      </c>
      <c r="M731" t="s">
        <v>488</v>
      </c>
    </row>
    <row r="732" spans="1:13" x14ac:dyDescent="0.35">
      <c r="A732" t="s">
        <v>71</v>
      </c>
      <c r="B732">
        <v>0</v>
      </c>
      <c r="C732" t="s">
        <v>163</v>
      </c>
      <c r="D732" t="s">
        <v>123</v>
      </c>
      <c r="E732">
        <f>VLOOKUP(D732,'Validacion (Uso SMA)'!$A$1:$D$156,4,0)</f>
        <v>113</v>
      </c>
      <c r="F732">
        <v>857.9</v>
      </c>
      <c r="G732" t="s">
        <v>164</v>
      </c>
      <c r="H732" s="30">
        <v>45491.565972222219</v>
      </c>
      <c r="I732" t="s">
        <v>188</v>
      </c>
      <c r="J732" t="s">
        <v>96</v>
      </c>
      <c r="K732" t="s">
        <v>485</v>
      </c>
      <c r="L732" t="s">
        <v>485</v>
      </c>
      <c r="M732" t="s">
        <v>488</v>
      </c>
    </row>
    <row r="733" spans="1:13" x14ac:dyDescent="0.35">
      <c r="A733" t="s">
        <v>71</v>
      </c>
      <c r="B733">
        <v>0</v>
      </c>
      <c r="C733" t="s">
        <v>163</v>
      </c>
      <c r="D733" t="s">
        <v>489</v>
      </c>
      <c r="E733" t="e">
        <f>VLOOKUP(D733,'Validacion (Uso SMA)'!$A$1:$D$156,4,0)</f>
        <v>#N/A</v>
      </c>
      <c r="F733">
        <v>18</v>
      </c>
      <c r="G733" t="s">
        <v>164</v>
      </c>
      <c r="H733" s="30">
        <v>45491.565972222219</v>
      </c>
      <c r="I733" t="s">
        <v>175</v>
      </c>
      <c r="J733" t="s">
        <v>137</v>
      </c>
      <c r="K733" t="s">
        <v>485</v>
      </c>
      <c r="L733" t="s">
        <v>485</v>
      </c>
      <c r="M733" t="s">
        <v>488</v>
      </c>
    </row>
    <row r="734" spans="1:13" x14ac:dyDescent="0.35">
      <c r="A734" t="s">
        <v>71</v>
      </c>
      <c r="B734">
        <v>0</v>
      </c>
      <c r="C734" t="s">
        <v>163</v>
      </c>
      <c r="D734" t="s">
        <v>411</v>
      </c>
      <c r="E734">
        <f>VLOOKUP(D734,'Validacion (Uso SMA)'!$A$1:$D$156,4,0)</f>
        <v>121</v>
      </c>
      <c r="F734">
        <v>55.7</v>
      </c>
      <c r="G734" t="s">
        <v>164</v>
      </c>
      <c r="H734" s="30">
        <v>45491.565972222219</v>
      </c>
      <c r="I734" t="s">
        <v>175</v>
      </c>
      <c r="J734" t="s">
        <v>96</v>
      </c>
      <c r="K734" t="s">
        <v>485</v>
      </c>
      <c r="L734" t="s">
        <v>485</v>
      </c>
      <c r="M734" t="s">
        <v>488</v>
      </c>
    </row>
    <row r="735" spans="1:13" x14ac:dyDescent="0.35">
      <c r="A735" t="s">
        <v>71</v>
      </c>
      <c r="B735">
        <v>0</v>
      </c>
      <c r="C735" t="s">
        <v>163</v>
      </c>
      <c r="D735" t="s">
        <v>124</v>
      </c>
      <c r="E735">
        <f>VLOOKUP(D735,'Validacion (Uso SMA)'!$A$1:$D$156,4,0)</f>
        <v>126</v>
      </c>
      <c r="F735">
        <v>4715</v>
      </c>
      <c r="G735" t="s">
        <v>164</v>
      </c>
      <c r="H735" s="30">
        <v>45491.565972222219</v>
      </c>
      <c r="I735" t="s">
        <v>188</v>
      </c>
      <c r="J735" t="s">
        <v>96</v>
      </c>
      <c r="K735" t="s">
        <v>485</v>
      </c>
      <c r="L735" t="s">
        <v>485</v>
      </c>
      <c r="M735" t="s">
        <v>488</v>
      </c>
    </row>
    <row r="736" spans="1:13" x14ac:dyDescent="0.35">
      <c r="A736" t="s">
        <v>71</v>
      </c>
      <c r="B736">
        <v>0</v>
      </c>
      <c r="C736" t="s">
        <v>163</v>
      </c>
      <c r="D736" t="s">
        <v>95</v>
      </c>
      <c r="E736">
        <f>VLOOKUP(D736,'Validacion (Uso SMA)'!$A$1:$D$156,4,0)</f>
        <v>127</v>
      </c>
      <c r="F736">
        <v>19520</v>
      </c>
      <c r="G736" t="s">
        <v>164</v>
      </c>
      <c r="H736" s="30">
        <v>45491.565972222219</v>
      </c>
      <c r="I736" t="s">
        <v>175</v>
      </c>
      <c r="J736" t="s">
        <v>96</v>
      </c>
      <c r="K736" t="s">
        <v>485</v>
      </c>
      <c r="L736" t="s">
        <v>485</v>
      </c>
      <c r="M736" t="s">
        <v>488</v>
      </c>
    </row>
    <row r="737" spans="1:13" x14ac:dyDescent="0.35">
      <c r="A737" t="s">
        <v>71</v>
      </c>
      <c r="B737">
        <v>0</v>
      </c>
      <c r="C737" t="s">
        <v>163</v>
      </c>
      <c r="D737" t="s">
        <v>109</v>
      </c>
      <c r="E737">
        <f>VLOOKUP(D737,'Validacion (Uso SMA)'!$A$1:$D$156,4,0)</f>
        <v>130</v>
      </c>
      <c r="F737">
        <v>21</v>
      </c>
      <c r="G737" t="s">
        <v>164</v>
      </c>
      <c r="H737" s="30">
        <v>45491.565972222219</v>
      </c>
      <c r="I737" t="s">
        <v>175</v>
      </c>
      <c r="J737" t="s">
        <v>96</v>
      </c>
      <c r="K737" t="s">
        <v>485</v>
      </c>
      <c r="L737" t="s">
        <v>485</v>
      </c>
      <c r="M737" t="s">
        <v>488</v>
      </c>
    </row>
    <row r="738" spans="1:13" x14ac:dyDescent="0.35">
      <c r="A738" t="s">
        <v>71</v>
      </c>
      <c r="B738">
        <v>0</v>
      </c>
      <c r="C738" t="s">
        <v>163</v>
      </c>
      <c r="D738" t="s">
        <v>110</v>
      </c>
      <c r="E738">
        <f>VLOOKUP(D738,'Validacion (Uso SMA)'!$A$1:$D$156,4,0)</f>
        <v>131</v>
      </c>
      <c r="F738">
        <v>19680</v>
      </c>
      <c r="G738" t="s">
        <v>164</v>
      </c>
      <c r="H738" s="30">
        <v>45491.565972222219</v>
      </c>
      <c r="I738" t="s">
        <v>175</v>
      </c>
      <c r="J738" t="s">
        <v>96</v>
      </c>
      <c r="K738" t="s">
        <v>485</v>
      </c>
      <c r="L738" t="s">
        <v>485</v>
      </c>
      <c r="M738" t="s">
        <v>488</v>
      </c>
    </row>
    <row r="739" spans="1:13" x14ac:dyDescent="0.35">
      <c r="A739" t="s">
        <v>71</v>
      </c>
      <c r="B739">
        <v>0</v>
      </c>
      <c r="C739" t="s">
        <v>163</v>
      </c>
      <c r="D739" t="s">
        <v>125</v>
      </c>
      <c r="E739">
        <f>VLOOKUP(D739,'Validacion (Uso SMA)'!$A$1:$D$156,4,0)</f>
        <v>132</v>
      </c>
      <c r="F739">
        <v>1251</v>
      </c>
      <c r="G739" t="s">
        <v>164</v>
      </c>
      <c r="H739" s="30">
        <v>45491.565972222219</v>
      </c>
      <c r="I739" t="s">
        <v>183</v>
      </c>
      <c r="J739" t="s">
        <v>96</v>
      </c>
      <c r="K739" t="s">
        <v>485</v>
      </c>
      <c r="L739" t="s">
        <v>485</v>
      </c>
      <c r="M739" t="s">
        <v>488</v>
      </c>
    </row>
    <row r="740" spans="1:13" x14ac:dyDescent="0.35">
      <c r="A740" t="s">
        <v>71</v>
      </c>
      <c r="B740">
        <v>0</v>
      </c>
      <c r="C740" t="s">
        <v>163</v>
      </c>
      <c r="D740" t="s">
        <v>127</v>
      </c>
      <c r="E740">
        <f>VLOOKUP(D740,'Validacion (Uso SMA)'!$A$1:$D$156,4,0)</f>
        <v>5</v>
      </c>
      <c r="F740">
        <v>368.6</v>
      </c>
      <c r="G740" t="s">
        <v>164</v>
      </c>
      <c r="H740" s="30">
        <v>45491.565972222219</v>
      </c>
      <c r="I740" t="s">
        <v>183</v>
      </c>
      <c r="J740" t="s">
        <v>128</v>
      </c>
      <c r="K740" t="s">
        <v>485</v>
      </c>
      <c r="L740" t="s">
        <v>485</v>
      </c>
      <c r="M740" t="s">
        <v>488</v>
      </c>
    </row>
    <row r="741" spans="1:13" x14ac:dyDescent="0.35">
      <c r="A741" t="s">
        <v>71</v>
      </c>
      <c r="B741">
        <v>0</v>
      </c>
      <c r="C741" t="s">
        <v>163</v>
      </c>
      <c r="D741" t="s">
        <v>369</v>
      </c>
      <c r="E741">
        <f>VLOOKUP(D741,'Validacion (Uso SMA)'!$A$1:$D$156,4,0)</f>
        <v>97</v>
      </c>
      <c r="F741">
        <v>0.1</v>
      </c>
      <c r="G741" t="s">
        <v>174</v>
      </c>
      <c r="H741" s="30">
        <v>45491.565972222219</v>
      </c>
      <c r="I741" t="s">
        <v>175</v>
      </c>
      <c r="J741" t="s">
        <v>96</v>
      </c>
      <c r="K741" t="s">
        <v>485</v>
      </c>
      <c r="L741" t="s">
        <v>485</v>
      </c>
      <c r="M741" t="s">
        <v>488</v>
      </c>
    </row>
    <row r="742" spans="1:13" x14ac:dyDescent="0.35">
      <c r="A742" t="s">
        <v>71</v>
      </c>
      <c r="B742">
        <v>0</v>
      </c>
      <c r="C742" t="s">
        <v>163</v>
      </c>
      <c r="D742" t="s">
        <v>485</v>
      </c>
      <c r="E742" t="e">
        <f>VLOOKUP(D742,'Validacion (Uso SMA)'!$A$1:$D$156,4,0)</f>
        <v>#N/A</v>
      </c>
      <c r="F742">
        <v>839.5</v>
      </c>
      <c r="G742" t="s">
        <v>164</v>
      </c>
      <c r="H742" s="30">
        <v>45491.565972222219</v>
      </c>
      <c r="I742" t="s">
        <v>485</v>
      </c>
      <c r="J742" t="s">
        <v>96</v>
      </c>
      <c r="K742" t="s">
        <v>485</v>
      </c>
      <c r="L742" t="s">
        <v>485</v>
      </c>
      <c r="M742" t="s">
        <v>488</v>
      </c>
    </row>
    <row r="743" spans="1:13" x14ac:dyDescent="0.35">
      <c r="A743" t="s">
        <v>71</v>
      </c>
      <c r="B743">
        <v>0</v>
      </c>
      <c r="C743" t="s">
        <v>163</v>
      </c>
      <c r="D743" t="s">
        <v>131</v>
      </c>
      <c r="E743">
        <f>VLOOKUP(D743,'Validacion (Uso SMA)'!$A$1:$D$156,4,0)</f>
        <v>29</v>
      </c>
      <c r="F743">
        <v>128.30000000000001</v>
      </c>
      <c r="G743" t="s">
        <v>164</v>
      </c>
      <c r="H743" s="30">
        <v>45491.565972222219</v>
      </c>
      <c r="I743" t="s">
        <v>188</v>
      </c>
      <c r="J743" t="s">
        <v>96</v>
      </c>
      <c r="K743" t="s">
        <v>485</v>
      </c>
      <c r="L743" t="s">
        <v>485</v>
      </c>
      <c r="M743" t="s">
        <v>488</v>
      </c>
    </row>
    <row r="744" spans="1:13" x14ac:dyDescent="0.35">
      <c r="A744" t="s">
        <v>71</v>
      </c>
      <c r="B744">
        <v>0</v>
      </c>
      <c r="C744" t="s">
        <v>163</v>
      </c>
      <c r="D744" t="s">
        <v>132</v>
      </c>
      <c r="E744">
        <f>VLOOKUP(D744,'Validacion (Uso SMA)'!$A$1:$D$156,4,0)</f>
        <v>85</v>
      </c>
      <c r="F744">
        <v>492.2</v>
      </c>
      <c r="G744" t="s">
        <v>164</v>
      </c>
      <c r="H744" s="30">
        <v>45491.565972222219</v>
      </c>
      <c r="I744" t="s">
        <v>188</v>
      </c>
      <c r="J744" t="s">
        <v>96</v>
      </c>
      <c r="K744" t="s">
        <v>485</v>
      </c>
      <c r="L744" t="s">
        <v>485</v>
      </c>
      <c r="M744" t="s">
        <v>488</v>
      </c>
    </row>
    <row r="745" spans="1:13" x14ac:dyDescent="0.35">
      <c r="A745" t="s">
        <v>71</v>
      </c>
      <c r="B745">
        <v>0</v>
      </c>
      <c r="C745" t="s">
        <v>163</v>
      </c>
      <c r="D745" t="s">
        <v>485</v>
      </c>
      <c r="E745" t="e">
        <f>VLOOKUP(D745,'Validacion (Uso SMA)'!$A$1:$D$156,4,0)</f>
        <v>#N/A</v>
      </c>
      <c r="F745">
        <v>4593</v>
      </c>
      <c r="G745" t="s">
        <v>164</v>
      </c>
      <c r="H745" s="30">
        <v>45491.565972222219</v>
      </c>
      <c r="I745" t="s">
        <v>485</v>
      </c>
      <c r="J745" t="s">
        <v>96</v>
      </c>
      <c r="K745" t="s">
        <v>485</v>
      </c>
      <c r="L745" t="s">
        <v>485</v>
      </c>
      <c r="M745" t="s">
        <v>488</v>
      </c>
    </row>
    <row r="746" spans="1:13" x14ac:dyDescent="0.35">
      <c r="A746" t="s">
        <v>71</v>
      </c>
      <c r="B746">
        <v>0</v>
      </c>
      <c r="C746" t="s">
        <v>163</v>
      </c>
      <c r="D746" t="s">
        <v>485</v>
      </c>
      <c r="E746" t="e">
        <f>VLOOKUP(D746,'Validacion (Uso SMA)'!$A$1:$D$156,4,0)</f>
        <v>#N/A</v>
      </c>
      <c r="F746">
        <v>4.7</v>
      </c>
      <c r="G746" t="s">
        <v>164</v>
      </c>
      <c r="H746" s="30">
        <v>45491.565972222219</v>
      </c>
      <c r="I746" t="s">
        <v>485</v>
      </c>
      <c r="J746" t="s">
        <v>105</v>
      </c>
      <c r="K746" t="s">
        <v>485</v>
      </c>
      <c r="L746" t="s">
        <v>485</v>
      </c>
      <c r="M746" t="s">
        <v>488</v>
      </c>
    </row>
    <row r="747" spans="1:13" x14ac:dyDescent="0.35">
      <c r="A747" t="s">
        <v>71</v>
      </c>
      <c r="B747">
        <v>0</v>
      </c>
      <c r="C747" t="s">
        <v>163</v>
      </c>
      <c r="D747" t="s">
        <v>485</v>
      </c>
      <c r="E747" t="e">
        <f>VLOOKUP(D747,'Validacion (Uso SMA)'!$A$1:$D$156,4,0)</f>
        <v>#N/A</v>
      </c>
      <c r="F747">
        <v>0.01</v>
      </c>
      <c r="G747" t="s">
        <v>174</v>
      </c>
      <c r="H747" s="30">
        <v>45491.565972222219</v>
      </c>
      <c r="I747" t="s">
        <v>485</v>
      </c>
      <c r="J747" t="s">
        <v>96</v>
      </c>
      <c r="K747" t="s">
        <v>485</v>
      </c>
      <c r="L747" t="s">
        <v>485</v>
      </c>
      <c r="M747" t="s">
        <v>488</v>
      </c>
    </row>
    <row r="748" spans="1:13" x14ac:dyDescent="0.35">
      <c r="A748" t="s">
        <v>70</v>
      </c>
      <c r="B748">
        <v>0</v>
      </c>
      <c r="C748" t="s">
        <v>163</v>
      </c>
      <c r="D748" t="s">
        <v>129</v>
      </c>
      <c r="E748" t="e">
        <f>VLOOKUP(D748,'Validacion (Uso SMA)'!$A$1:$D$156,4,0)</f>
        <v>#N/A</v>
      </c>
      <c r="F748">
        <v>186.5</v>
      </c>
      <c r="G748" t="s">
        <v>164</v>
      </c>
      <c r="H748" s="30">
        <v>45499.458333333343</v>
      </c>
      <c r="I748" t="s">
        <v>183</v>
      </c>
      <c r="J748" t="s">
        <v>128</v>
      </c>
      <c r="K748" t="s">
        <v>485</v>
      </c>
      <c r="L748" t="s">
        <v>485</v>
      </c>
      <c r="M748" t="s">
        <v>488</v>
      </c>
    </row>
    <row r="749" spans="1:13" x14ac:dyDescent="0.35">
      <c r="A749" t="s">
        <v>70</v>
      </c>
      <c r="B749">
        <v>0</v>
      </c>
      <c r="C749" t="s">
        <v>163</v>
      </c>
      <c r="D749" t="s">
        <v>130</v>
      </c>
      <c r="E749" t="e">
        <f>VLOOKUP(D749,'Validacion (Uso SMA)'!$A$1:$D$156,4,0)</f>
        <v>#N/A</v>
      </c>
      <c r="F749">
        <v>1</v>
      </c>
      <c r="G749" t="s">
        <v>174</v>
      </c>
      <c r="H749" s="30">
        <v>45499.458333333343</v>
      </c>
      <c r="I749" t="s">
        <v>183</v>
      </c>
      <c r="J749" t="s">
        <v>128</v>
      </c>
      <c r="K749" t="s">
        <v>485</v>
      </c>
      <c r="L749" t="s">
        <v>485</v>
      </c>
      <c r="M749" t="s">
        <v>488</v>
      </c>
    </row>
    <row r="750" spans="1:13" x14ac:dyDescent="0.35">
      <c r="A750" t="s">
        <v>70</v>
      </c>
      <c r="B750">
        <v>0</v>
      </c>
      <c r="C750" t="s">
        <v>163</v>
      </c>
      <c r="D750" t="s">
        <v>115</v>
      </c>
      <c r="E750">
        <f>VLOOKUP(D750,'Validacion (Uso SMA)'!$A$1:$D$156,4,0)</f>
        <v>13</v>
      </c>
      <c r="F750">
        <v>0.62360000000000004</v>
      </c>
      <c r="G750" t="s">
        <v>164</v>
      </c>
      <c r="H750" s="30">
        <v>45499.458333333343</v>
      </c>
      <c r="I750" t="s">
        <v>175</v>
      </c>
      <c r="J750" t="s">
        <v>96</v>
      </c>
      <c r="K750" t="s">
        <v>485</v>
      </c>
      <c r="L750" t="s">
        <v>485</v>
      </c>
      <c r="M750" t="s">
        <v>488</v>
      </c>
    </row>
    <row r="751" spans="1:13" x14ac:dyDescent="0.35">
      <c r="A751" t="s">
        <v>70</v>
      </c>
      <c r="B751">
        <v>0</v>
      </c>
      <c r="C751" t="s">
        <v>163</v>
      </c>
      <c r="D751" t="s">
        <v>114</v>
      </c>
      <c r="E751">
        <f>VLOOKUP(D751,'Validacion (Uso SMA)'!$A$1:$D$156,4,0)</f>
        <v>30</v>
      </c>
      <c r="F751">
        <v>543.9</v>
      </c>
      <c r="G751" t="s">
        <v>164</v>
      </c>
      <c r="H751" s="30">
        <v>45499.458333333343</v>
      </c>
      <c r="I751" t="s">
        <v>188</v>
      </c>
      <c r="J751" t="s">
        <v>96</v>
      </c>
      <c r="K751" t="s">
        <v>485</v>
      </c>
      <c r="L751" t="s">
        <v>485</v>
      </c>
      <c r="M751" t="s">
        <v>488</v>
      </c>
    </row>
    <row r="752" spans="1:13" x14ac:dyDescent="0.35">
      <c r="A752" t="s">
        <v>70</v>
      </c>
      <c r="B752">
        <v>0</v>
      </c>
      <c r="C752" t="s">
        <v>163</v>
      </c>
      <c r="D752" t="s">
        <v>117</v>
      </c>
      <c r="E752">
        <f>VLOOKUP(D752,'Validacion (Uso SMA)'!$A$1:$D$156,4,0)</f>
        <v>40</v>
      </c>
      <c r="F752">
        <v>12342.3</v>
      </c>
      <c r="G752" t="s">
        <v>164</v>
      </c>
      <c r="H752" s="30">
        <v>45499.458333333343</v>
      </c>
      <c r="I752" t="s">
        <v>183</v>
      </c>
      <c r="J752" t="s">
        <v>96</v>
      </c>
      <c r="K752" t="s">
        <v>485</v>
      </c>
      <c r="L752" t="s">
        <v>485</v>
      </c>
      <c r="M752" t="s">
        <v>488</v>
      </c>
    </row>
    <row r="753" spans="1:13" x14ac:dyDescent="0.35">
      <c r="A753" t="s">
        <v>70</v>
      </c>
      <c r="B753">
        <v>0</v>
      </c>
      <c r="C753" t="s">
        <v>163</v>
      </c>
      <c r="D753" t="s">
        <v>111</v>
      </c>
      <c r="E753">
        <f>VLOOKUP(D753,'Validacion (Uso SMA)'!$A$1:$D$156,4,0)</f>
        <v>51</v>
      </c>
      <c r="F753">
        <v>38700</v>
      </c>
      <c r="G753" t="s">
        <v>164</v>
      </c>
      <c r="H753" s="30">
        <v>45499.458333333343</v>
      </c>
      <c r="I753" t="s">
        <v>175</v>
      </c>
      <c r="J753" t="s">
        <v>103</v>
      </c>
      <c r="K753" t="s">
        <v>485</v>
      </c>
      <c r="L753" t="s">
        <v>485</v>
      </c>
      <c r="M753" t="s">
        <v>488</v>
      </c>
    </row>
    <row r="754" spans="1:13" x14ac:dyDescent="0.35">
      <c r="A754" t="s">
        <v>70</v>
      </c>
      <c r="B754">
        <v>0</v>
      </c>
      <c r="C754" t="s">
        <v>163</v>
      </c>
      <c r="D754" t="s">
        <v>133</v>
      </c>
      <c r="E754">
        <f>VLOOKUP(D754,'Validacion (Uso SMA)'!$A$1:$D$156,4,0)</f>
        <v>64</v>
      </c>
      <c r="F754">
        <v>5207</v>
      </c>
      <c r="G754" t="s">
        <v>164</v>
      </c>
      <c r="H754" s="30">
        <v>45499.458333333343</v>
      </c>
      <c r="I754" t="s">
        <v>188</v>
      </c>
      <c r="J754" t="s">
        <v>96</v>
      </c>
      <c r="K754" t="s">
        <v>485</v>
      </c>
      <c r="L754" t="s">
        <v>485</v>
      </c>
      <c r="M754" t="s">
        <v>488</v>
      </c>
    </row>
    <row r="755" spans="1:13" x14ac:dyDescent="0.35">
      <c r="A755" t="s">
        <v>70</v>
      </c>
      <c r="B755">
        <v>0</v>
      </c>
      <c r="C755" t="s">
        <v>163</v>
      </c>
      <c r="D755" t="s">
        <v>134</v>
      </c>
      <c r="E755">
        <f>VLOOKUP(D755,'Validacion (Uso SMA)'!$A$1:$D$156,4,0)</f>
        <v>73</v>
      </c>
      <c r="F755">
        <v>8.8900000000000003E-3</v>
      </c>
      <c r="G755" t="s">
        <v>164</v>
      </c>
      <c r="H755" s="30">
        <v>45499.458333333343</v>
      </c>
      <c r="I755" t="s">
        <v>188</v>
      </c>
      <c r="J755" t="s">
        <v>96</v>
      </c>
      <c r="K755" t="s">
        <v>485</v>
      </c>
      <c r="L755" t="s">
        <v>485</v>
      </c>
      <c r="M755" t="s">
        <v>488</v>
      </c>
    </row>
    <row r="756" spans="1:13" x14ac:dyDescent="0.35">
      <c r="A756" t="s">
        <v>70</v>
      </c>
      <c r="B756">
        <v>0</v>
      </c>
      <c r="C756" t="s">
        <v>163</v>
      </c>
      <c r="D756" t="s">
        <v>119</v>
      </c>
      <c r="E756">
        <f>VLOOKUP(D756,'Validacion (Uso SMA)'!$A$1:$D$156,4,0)</f>
        <v>86</v>
      </c>
      <c r="F756">
        <v>565.79999999999995</v>
      </c>
      <c r="G756" t="s">
        <v>164</v>
      </c>
      <c r="H756" s="30">
        <v>45499.458333333343</v>
      </c>
      <c r="I756" t="s">
        <v>188</v>
      </c>
      <c r="J756" t="s">
        <v>96</v>
      </c>
      <c r="K756" t="s">
        <v>485</v>
      </c>
      <c r="L756" t="s">
        <v>485</v>
      </c>
      <c r="M756" t="s">
        <v>488</v>
      </c>
    </row>
    <row r="757" spans="1:13" x14ac:dyDescent="0.35">
      <c r="A757" t="s">
        <v>70</v>
      </c>
      <c r="B757">
        <v>0</v>
      </c>
      <c r="C757" t="s">
        <v>163</v>
      </c>
      <c r="D757" t="s">
        <v>121</v>
      </c>
      <c r="E757">
        <f>VLOOKUP(D757,'Validacion (Uso SMA)'!$A$1:$D$156,4,0)</f>
        <v>99</v>
      </c>
      <c r="F757">
        <v>0.01</v>
      </c>
      <c r="G757" t="s">
        <v>174</v>
      </c>
      <c r="H757" s="30">
        <v>45499.458333333343</v>
      </c>
      <c r="I757" t="s">
        <v>183</v>
      </c>
      <c r="J757" t="s">
        <v>96</v>
      </c>
      <c r="K757" t="s">
        <v>485</v>
      </c>
      <c r="L757" t="s">
        <v>485</v>
      </c>
      <c r="M757" t="s">
        <v>488</v>
      </c>
    </row>
    <row r="758" spans="1:13" x14ac:dyDescent="0.35">
      <c r="A758" t="s">
        <v>70</v>
      </c>
      <c r="B758">
        <v>0</v>
      </c>
      <c r="C758" t="s">
        <v>163</v>
      </c>
      <c r="D758" t="s">
        <v>112</v>
      </c>
      <c r="E758">
        <f>VLOOKUP(D758,'Validacion (Uso SMA)'!$A$1:$D$156,4,0)</f>
        <v>114</v>
      </c>
      <c r="F758">
        <v>8.4</v>
      </c>
      <c r="G758" t="s">
        <v>164</v>
      </c>
      <c r="H758" s="30">
        <v>45499.458333333343</v>
      </c>
      <c r="I758" t="s">
        <v>175</v>
      </c>
      <c r="J758" t="s">
        <v>107</v>
      </c>
      <c r="K758" t="s">
        <v>485</v>
      </c>
      <c r="L758" t="s">
        <v>485</v>
      </c>
      <c r="M758" t="s">
        <v>488</v>
      </c>
    </row>
    <row r="759" spans="1:13" x14ac:dyDescent="0.35">
      <c r="A759" t="s">
        <v>70</v>
      </c>
      <c r="B759">
        <v>0</v>
      </c>
      <c r="C759" t="s">
        <v>163</v>
      </c>
      <c r="D759" t="s">
        <v>123</v>
      </c>
      <c r="E759">
        <f>VLOOKUP(D759,'Validacion (Uso SMA)'!$A$1:$D$156,4,0)</f>
        <v>113</v>
      </c>
      <c r="F759">
        <v>879.1</v>
      </c>
      <c r="G759" t="s">
        <v>164</v>
      </c>
      <c r="H759" s="30">
        <v>45499.458333333343</v>
      </c>
      <c r="I759" t="s">
        <v>188</v>
      </c>
      <c r="J759" t="s">
        <v>96</v>
      </c>
      <c r="K759" t="s">
        <v>485</v>
      </c>
      <c r="L759" t="s">
        <v>485</v>
      </c>
      <c r="M759" t="s">
        <v>488</v>
      </c>
    </row>
    <row r="760" spans="1:13" x14ac:dyDescent="0.35">
      <c r="A760" t="s">
        <v>70</v>
      </c>
      <c r="B760">
        <v>0</v>
      </c>
      <c r="C760" t="s">
        <v>163</v>
      </c>
      <c r="D760" t="s">
        <v>489</v>
      </c>
      <c r="E760" t="e">
        <f>VLOOKUP(D760,'Validacion (Uso SMA)'!$A$1:$D$156,4,0)</f>
        <v>#N/A</v>
      </c>
      <c r="F760">
        <v>22.6</v>
      </c>
      <c r="G760" t="s">
        <v>164</v>
      </c>
      <c r="H760" s="30">
        <v>45499.458333333343</v>
      </c>
      <c r="I760" t="s">
        <v>175</v>
      </c>
      <c r="J760" t="s">
        <v>137</v>
      </c>
      <c r="K760" t="s">
        <v>485</v>
      </c>
      <c r="L760" t="s">
        <v>485</v>
      </c>
      <c r="M760" t="s">
        <v>488</v>
      </c>
    </row>
    <row r="761" spans="1:13" x14ac:dyDescent="0.35">
      <c r="A761" t="s">
        <v>70</v>
      </c>
      <c r="B761">
        <v>0</v>
      </c>
      <c r="C761" t="s">
        <v>163</v>
      </c>
      <c r="D761" t="s">
        <v>411</v>
      </c>
      <c r="E761">
        <f>VLOOKUP(D761,'Validacion (Uso SMA)'!$A$1:$D$156,4,0)</f>
        <v>121</v>
      </c>
      <c r="F761">
        <v>51.1</v>
      </c>
      <c r="G761" t="s">
        <v>164</v>
      </c>
      <c r="H761" s="30">
        <v>45499.458333333343</v>
      </c>
      <c r="I761" t="s">
        <v>175</v>
      </c>
      <c r="J761" t="s">
        <v>96</v>
      </c>
      <c r="K761" t="s">
        <v>485</v>
      </c>
      <c r="L761" t="s">
        <v>485</v>
      </c>
      <c r="M761" t="s">
        <v>488</v>
      </c>
    </row>
    <row r="762" spans="1:13" x14ac:dyDescent="0.35">
      <c r="A762" t="s">
        <v>70</v>
      </c>
      <c r="B762">
        <v>0</v>
      </c>
      <c r="C762" t="s">
        <v>163</v>
      </c>
      <c r="D762" t="s">
        <v>124</v>
      </c>
      <c r="E762">
        <f>VLOOKUP(D762,'Validacion (Uso SMA)'!$A$1:$D$156,4,0)</f>
        <v>126</v>
      </c>
      <c r="F762">
        <v>5732</v>
      </c>
      <c r="G762" t="s">
        <v>164</v>
      </c>
      <c r="H762" s="30">
        <v>45499.458333333343</v>
      </c>
      <c r="I762" t="s">
        <v>188</v>
      </c>
      <c r="J762" t="s">
        <v>96</v>
      </c>
      <c r="K762" t="s">
        <v>485</v>
      </c>
      <c r="L762" t="s">
        <v>485</v>
      </c>
      <c r="M762" t="s">
        <v>488</v>
      </c>
    </row>
    <row r="763" spans="1:13" x14ac:dyDescent="0.35">
      <c r="A763" t="s">
        <v>70</v>
      </c>
      <c r="B763">
        <v>0</v>
      </c>
      <c r="C763" t="s">
        <v>163</v>
      </c>
      <c r="D763" t="s">
        <v>95</v>
      </c>
      <c r="E763">
        <f>VLOOKUP(D763,'Validacion (Uso SMA)'!$A$1:$D$156,4,0)</f>
        <v>127</v>
      </c>
      <c r="F763">
        <v>24660</v>
      </c>
      <c r="G763" t="s">
        <v>164</v>
      </c>
      <c r="H763" s="30">
        <v>45499.458333333343</v>
      </c>
      <c r="I763" t="s">
        <v>175</v>
      </c>
      <c r="J763" t="s">
        <v>96</v>
      </c>
      <c r="K763" t="s">
        <v>485</v>
      </c>
      <c r="L763" t="s">
        <v>485</v>
      </c>
      <c r="M763" t="s">
        <v>488</v>
      </c>
    </row>
    <row r="764" spans="1:13" x14ac:dyDescent="0.35">
      <c r="A764" t="s">
        <v>70</v>
      </c>
      <c r="B764">
        <v>0</v>
      </c>
      <c r="C764" t="s">
        <v>163</v>
      </c>
      <c r="D764" t="s">
        <v>109</v>
      </c>
      <c r="E764">
        <f>VLOOKUP(D764,'Validacion (Uso SMA)'!$A$1:$D$156,4,0)</f>
        <v>130</v>
      </c>
      <c r="F764">
        <v>27</v>
      </c>
      <c r="G764" t="s">
        <v>164</v>
      </c>
      <c r="H764" s="30">
        <v>45499.458333333343</v>
      </c>
      <c r="I764" t="s">
        <v>175</v>
      </c>
      <c r="J764" t="s">
        <v>96</v>
      </c>
      <c r="K764" t="s">
        <v>485</v>
      </c>
      <c r="L764" t="s">
        <v>485</v>
      </c>
      <c r="M764" t="s">
        <v>488</v>
      </c>
    </row>
    <row r="765" spans="1:13" x14ac:dyDescent="0.35">
      <c r="A765" t="s">
        <v>70</v>
      </c>
      <c r="B765">
        <v>0</v>
      </c>
      <c r="C765" t="s">
        <v>163</v>
      </c>
      <c r="D765" t="s">
        <v>110</v>
      </c>
      <c r="E765">
        <f>VLOOKUP(D765,'Validacion (Uso SMA)'!$A$1:$D$156,4,0)</f>
        <v>131</v>
      </c>
      <c r="F765">
        <v>29833</v>
      </c>
      <c r="G765" t="s">
        <v>164</v>
      </c>
      <c r="H765" s="30">
        <v>45499.458333333343</v>
      </c>
      <c r="I765" t="s">
        <v>175</v>
      </c>
      <c r="J765" t="s">
        <v>96</v>
      </c>
      <c r="K765" t="s">
        <v>485</v>
      </c>
      <c r="L765" t="s">
        <v>485</v>
      </c>
      <c r="M765" t="s">
        <v>488</v>
      </c>
    </row>
    <row r="766" spans="1:13" x14ac:dyDescent="0.35">
      <c r="A766" t="s">
        <v>70</v>
      </c>
      <c r="B766">
        <v>0</v>
      </c>
      <c r="C766" t="s">
        <v>163</v>
      </c>
      <c r="D766" t="s">
        <v>125</v>
      </c>
      <c r="E766">
        <f>VLOOKUP(D766,'Validacion (Uso SMA)'!$A$1:$D$156,4,0)</f>
        <v>132</v>
      </c>
      <c r="F766">
        <v>2208</v>
      </c>
      <c r="G766" t="s">
        <v>164</v>
      </c>
      <c r="H766" s="30">
        <v>45499.458333333343</v>
      </c>
      <c r="I766" t="s">
        <v>183</v>
      </c>
      <c r="J766" t="s">
        <v>96</v>
      </c>
      <c r="K766" t="s">
        <v>485</v>
      </c>
      <c r="L766" t="s">
        <v>485</v>
      </c>
      <c r="M766" t="s">
        <v>488</v>
      </c>
    </row>
    <row r="767" spans="1:13" x14ac:dyDescent="0.35">
      <c r="A767" t="s">
        <v>70</v>
      </c>
      <c r="B767">
        <v>0</v>
      </c>
      <c r="C767" t="s">
        <v>163</v>
      </c>
      <c r="D767" t="s">
        <v>127</v>
      </c>
      <c r="E767">
        <f>VLOOKUP(D767,'Validacion (Uso SMA)'!$A$1:$D$156,4,0)</f>
        <v>5</v>
      </c>
      <c r="F767">
        <v>186.5</v>
      </c>
      <c r="G767" t="s">
        <v>164</v>
      </c>
      <c r="H767" s="30">
        <v>45499.458333333343</v>
      </c>
      <c r="I767" t="s">
        <v>183</v>
      </c>
      <c r="J767" t="s">
        <v>128</v>
      </c>
      <c r="K767" t="s">
        <v>485</v>
      </c>
      <c r="L767" t="s">
        <v>485</v>
      </c>
      <c r="M767" t="s">
        <v>488</v>
      </c>
    </row>
    <row r="768" spans="1:13" x14ac:dyDescent="0.35">
      <c r="A768" t="s">
        <v>70</v>
      </c>
      <c r="B768">
        <v>0</v>
      </c>
      <c r="C768" t="s">
        <v>163</v>
      </c>
      <c r="D768" t="s">
        <v>369</v>
      </c>
      <c r="E768">
        <f>VLOOKUP(D768,'Validacion (Uso SMA)'!$A$1:$D$156,4,0)</f>
        <v>97</v>
      </c>
      <c r="F768">
        <v>0.1</v>
      </c>
      <c r="G768" t="s">
        <v>174</v>
      </c>
      <c r="H768" s="30">
        <v>45499.458333333343</v>
      </c>
      <c r="I768" t="s">
        <v>175</v>
      </c>
      <c r="J768" t="s">
        <v>96</v>
      </c>
      <c r="K768" t="s">
        <v>485</v>
      </c>
      <c r="L768" t="s">
        <v>485</v>
      </c>
      <c r="M768" t="s">
        <v>488</v>
      </c>
    </row>
    <row r="769" spans="1:13" x14ac:dyDescent="0.35">
      <c r="A769" t="s">
        <v>70</v>
      </c>
      <c r="B769">
        <v>0</v>
      </c>
      <c r="C769" t="s">
        <v>163</v>
      </c>
      <c r="D769" t="s">
        <v>485</v>
      </c>
      <c r="E769" t="e">
        <f>VLOOKUP(D769,'Validacion (Uso SMA)'!$A$1:$D$156,4,0)</f>
        <v>#N/A</v>
      </c>
      <c r="F769">
        <v>861.1</v>
      </c>
      <c r="G769" t="s">
        <v>164</v>
      </c>
      <c r="H769" s="30">
        <v>45499.458333333343</v>
      </c>
      <c r="I769" t="s">
        <v>485</v>
      </c>
      <c r="J769" t="s">
        <v>96</v>
      </c>
      <c r="K769" t="s">
        <v>485</v>
      </c>
      <c r="L769" t="s">
        <v>485</v>
      </c>
      <c r="M769" t="s">
        <v>488</v>
      </c>
    </row>
    <row r="770" spans="1:13" x14ac:dyDescent="0.35">
      <c r="A770" t="s">
        <v>70</v>
      </c>
      <c r="B770">
        <v>0</v>
      </c>
      <c r="C770" t="s">
        <v>163</v>
      </c>
      <c r="D770" t="s">
        <v>131</v>
      </c>
      <c r="E770">
        <f>VLOOKUP(D770,'Validacion (Uso SMA)'!$A$1:$D$156,4,0)</f>
        <v>29</v>
      </c>
      <c r="F770">
        <v>537.5</v>
      </c>
      <c r="G770" t="s">
        <v>164</v>
      </c>
      <c r="H770" s="30">
        <v>45499.458333333343</v>
      </c>
      <c r="I770" t="s">
        <v>188</v>
      </c>
      <c r="J770" t="s">
        <v>96</v>
      </c>
      <c r="K770" t="s">
        <v>485</v>
      </c>
      <c r="L770" t="s">
        <v>485</v>
      </c>
      <c r="M770" t="s">
        <v>488</v>
      </c>
    </row>
    <row r="771" spans="1:13" x14ac:dyDescent="0.35">
      <c r="A771" t="s">
        <v>70</v>
      </c>
      <c r="B771">
        <v>0</v>
      </c>
      <c r="C771" t="s">
        <v>163</v>
      </c>
      <c r="D771" t="s">
        <v>132</v>
      </c>
      <c r="E771">
        <f>VLOOKUP(D771,'Validacion (Uso SMA)'!$A$1:$D$156,4,0)</f>
        <v>85</v>
      </c>
      <c r="F771">
        <v>549.5</v>
      </c>
      <c r="G771" t="s">
        <v>164</v>
      </c>
      <c r="H771" s="30">
        <v>45499.458333333343</v>
      </c>
      <c r="I771" t="s">
        <v>188</v>
      </c>
      <c r="J771" t="s">
        <v>96</v>
      </c>
      <c r="K771" t="s">
        <v>485</v>
      </c>
      <c r="L771" t="s">
        <v>485</v>
      </c>
      <c r="M771" t="s">
        <v>488</v>
      </c>
    </row>
    <row r="772" spans="1:13" x14ac:dyDescent="0.35">
      <c r="A772" t="s">
        <v>70</v>
      </c>
      <c r="B772">
        <v>0</v>
      </c>
      <c r="C772" t="s">
        <v>163</v>
      </c>
      <c r="D772" t="s">
        <v>485</v>
      </c>
      <c r="E772" t="e">
        <f>VLOOKUP(D772,'Validacion (Uso SMA)'!$A$1:$D$156,4,0)</f>
        <v>#N/A</v>
      </c>
      <c r="F772">
        <v>5537</v>
      </c>
      <c r="G772" t="s">
        <v>164</v>
      </c>
      <c r="H772" s="30">
        <v>45499.458333333343</v>
      </c>
      <c r="I772" t="s">
        <v>485</v>
      </c>
      <c r="J772" t="s">
        <v>96</v>
      </c>
      <c r="K772" t="s">
        <v>485</v>
      </c>
      <c r="L772" t="s">
        <v>485</v>
      </c>
      <c r="M772" t="s">
        <v>488</v>
      </c>
    </row>
    <row r="773" spans="1:13" x14ac:dyDescent="0.35">
      <c r="A773" t="s">
        <v>70</v>
      </c>
      <c r="B773">
        <v>0</v>
      </c>
      <c r="C773" t="s">
        <v>163</v>
      </c>
      <c r="D773" t="s">
        <v>485</v>
      </c>
      <c r="E773" t="e">
        <f>VLOOKUP(D773,'Validacion (Uso SMA)'!$A$1:$D$156,4,0)</f>
        <v>#N/A</v>
      </c>
      <c r="F773">
        <v>4.9000000000000004</v>
      </c>
      <c r="G773" t="s">
        <v>164</v>
      </c>
      <c r="H773" s="30">
        <v>45499.458333333343</v>
      </c>
      <c r="I773" t="s">
        <v>485</v>
      </c>
      <c r="J773" t="s">
        <v>105</v>
      </c>
      <c r="K773" t="s">
        <v>485</v>
      </c>
      <c r="L773" t="s">
        <v>485</v>
      </c>
      <c r="M773" t="s">
        <v>488</v>
      </c>
    </row>
    <row r="774" spans="1:13" x14ac:dyDescent="0.35">
      <c r="A774" t="s">
        <v>70</v>
      </c>
      <c r="B774">
        <v>0</v>
      </c>
      <c r="C774" t="s">
        <v>163</v>
      </c>
      <c r="D774" t="s">
        <v>485</v>
      </c>
      <c r="E774" t="e">
        <f>VLOOKUP(D774,'Validacion (Uso SMA)'!$A$1:$D$156,4,0)</f>
        <v>#N/A</v>
      </c>
      <c r="F774">
        <v>0.01</v>
      </c>
      <c r="G774" t="s">
        <v>174</v>
      </c>
      <c r="H774" s="30">
        <v>45499.458333333343</v>
      </c>
      <c r="I774" t="s">
        <v>485</v>
      </c>
      <c r="J774" t="s">
        <v>96</v>
      </c>
      <c r="K774" t="s">
        <v>485</v>
      </c>
      <c r="L774" t="s">
        <v>485</v>
      </c>
      <c r="M774" t="s">
        <v>488</v>
      </c>
    </row>
    <row r="775" spans="1:13" x14ac:dyDescent="0.35">
      <c r="A775" t="s">
        <v>70</v>
      </c>
      <c r="B775">
        <v>0</v>
      </c>
      <c r="C775" t="s">
        <v>163</v>
      </c>
      <c r="D775" t="s">
        <v>129</v>
      </c>
      <c r="E775" t="e">
        <f>VLOOKUP(D775,'Validacion (Uso SMA)'!$A$1:$D$156,4,0)</f>
        <v>#N/A</v>
      </c>
      <c r="F775">
        <v>1948</v>
      </c>
      <c r="G775" t="s">
        <v>164</v>
      </c>
      <c r="H775" s="30">
        <v>45499.458333333343</v>
      </c>
      <c r="I775" t="s">
        <v>183</v>
      </c>
      <c r="J775" t="s">
        <v>128</v>
      </c>
      <c r="K775" t="s">
        <v>485</v>
      </c>
      <c r="L775" t="s">
        <v>485</v>
      </c>
      <c r="M775" t="s">
        <v>488</v>
      </c>
    </row>
    <row r="776" spans="1:13" x14ac:dyDescent="0.35">
      <c r="A776" t="s">
        <v>70</v>
      </c>
      <c r="B776">
        <v>0</v>
      </c>
      <c r="C776" t="s">
        <v>163</v>
      </c>
      <c r="D776" t="s">
        <v>130</v>
      </c>
      <c r="E776" t="e">
        <f>VLOOKUP(D776,'Validacion (Uso SMA)'!$A$1:$D$156,4,0)</f>
        <v>#N/A</v>
      </c>
      <c r="F776">
        <v>1</v>
      </c>
      <c r="G776" t="s">
        <v>174</v>
      </c>
      <c r="H776" s="30">
        <v>45499.458333333343</v>
      </c>
      <c r="I776" t="s">
        <v>183</v>
      </c>
      <c r="J776" t="s">
        <v>128</v>
      </c>
      <c r="K776" t="s">
        <v>485</v>
      </c>
      <c r="L776" t="s">
        <v>485</v>
      </c>
      <c r="M776" t="s">
        <v>488</v>
      </c>
    </row>
    <row r="777" spans="1:13" x14ac:dyDescent="0.35">
      <c r="A777" t="s">
        <v>70</v>
      </c>
      <c r="B777">
        <v>0</v>
      </c>
      <c r="C777" t="s">
        <v>163</v>
      </c>
      <c r="D777" t="s">
        <v>115</v>
      </c>
      <c r="E777">
        <f>VLOOKUP(D777,'Validacion (Uso SMA)'!$A$1:$D$156,4,0)</f>
        <v>13</v>
      </c>
      <c r="F777">
        <v>0.62360000000000004</v>
      </c>
      <c r="G777" t="s">
        <v>164</v>
      </c>
      <c r="H777" s="30">
        <v>45499.458333333343</v>
      </c>
      <c r="I777" t="s">
        <v>175</v>
      </c>
      <c r="J777" t="s">
        <v>96</v>
      </c>
      <c r="K777" t="s">
        <v>485</v>
      </c>
      <c r="L777" t="s">
        <v>485</v>
      </c>
      <c r="M777" t="s">
        <v>488</v>
      </c>
    </row>
    <row r="778" spans="1:13" x14ac:dyDescent="0.35">
      <c r="A778" t="s">
        <v>70</v>
      </c>
      <c r="B778">
        <v>0</v>
      </c>
      <c r="C778" t="s">
        <v>163</v>
      </c>
      <c r="D778" t="s">
        <v>114</v>
      </c>
      <c r="E778">
        <f>VLOOKUP(D778,'Validacion (Uso SMA)'!$A$1:$D$156,4,0)</f>
        <v>30</v>
      </c>
      <c r="F778">
        <v>543.9</v>
      </c>
      <c r="G778" t="s">
        <v>164</v>
      </c>
      <c r="H778" s="30">
        <v>45499.458333333343</v>
      </c>
      <c r="I778" t="s">
        <v>188</v>
      </c>
      <c r="J778" t="s">
        <v>96</v>
      </c>
      <c r="K778" t="s">
        <v>485</v>
      </c>
      <c r="L778" t="s">
        <v>485</v>
      </c>
      <c r="M778" t="s">
        <v>488</v>
      </c>
    </row>
    <row r="779" spans="1:13" x14ac:dyDescent="0.35">
      <c r="A779" t="s">
        <v>70</v>
      </c>
      <c r="B779">
        <v>0</v>
      </c>
      <c r="C779" t="s">
        <v>163</v>
      </c>
      <c r="D779" t="s">
        <v>117</v>
      </c>
      <c r="E779">
        <f>VLOOKUP(D779,'Validacion (Uso SMA)'!$A$1:$D$156,4,0)</f>
        <v>40</v>
      </c>
      <c r="F779">
        <v>12342.3</v>
      </c>
      <c r="G779" t="s">
        <v>164</v>
      </c>
      <c r="H779" s="30">
        <v>45499.458333333343</v>
      </c>
      <c r="I779" t="s">
        <v>183</v>
      </c>
      <c r="J779" t="s">
        <v>96</v>
      </c>
      <c r="K779" t="s">
        <v>485</v>
      </c>
      <c r="L779" t="s">
        <v>485</v>
      </c>
      <c r="M779" t="s">
        <v>488</v>
      </c>
    </row>
    <row r="780" spans="1:13" x14ac:dyDescent="0.35">
      <c r="A780" t="s">
        <v>70</v>
      </c>
      <c r="B780">
        <v>0</v>
      </c>
      <c r="C780" t="s">
        <v>163</v>
      </c>
      <c r="D780" t="s">
        <v>111</v>
      </c>
      <c r="E780">
        <f>VLOOKUP(D780,'Validacion (Uso SMA)'!$A$1:$D$156,4,0)</f>
        <v>51</v>
      </c>
      <c r="F780">
        <v>38700</v>
      </c>
      <c r="G780" t="s">
        <v>164</v>
      </c>
      <c r="H780" s="30">
        <v>45499.458333333343</v>
      </c>
      <c r="I780" t="s">
        <v>175</v>
      </c>
      <c r="J780" t="s">
        <v>103</v>
      </c>
      <c r="K780" t="s">
        <v>485</v>
      </c>
      <c r="L780" t="s">
        <v>485</v>
      </c>
      <c r="M780" t="s">
        <v>488</v>
      </c>
    </row>
    <row r="781" spans="1:13" x14ac:dyDescent="0.35">
      <c r="A781" t="s">
        <v>70</v>
      </c>
      <c r="B781">
        <v>0</v>
      </c>
      <c r="C781" t="s">
        <v>163</v>
      </c>
      <c r="D781" t="s">
        <v>133</v>
      </c>
      <c r="E781">
        <f>VLOOKUP(D781,'Validacion (Uso SMA)'!$A$1:$D$156,4,0)</f>
        <v>64</v>
      </c>
      <c r="F781">
        <v>5207</v>
      </c>
      <c r="G781" t="s">
        <v>164</v>
      </c>
      <c r="H781" s="30">
        <v>45499.458333333343</v>
      </c>
      <c r="I781" t="s">
        <v>188</v>
      </c>
      <c r="J781" t="s">
        <v>96</v>
      </c>
      <c r="K781" t="s">
        <v>485</v>
      </c>
      <c r="L781" t="s">
        <v>485</v>
      </c>
      <c r="M781" t="s">
        <v>488</v>
      </c>
    </row>
    <row r="782" spans="1:13" x14ac:dyDescent="0.35">
      <c r="A782" t="s">
        <v>70</v>
      </c>
      <c r="B782">
        <v>0</v>
      </c>
      <c r="C782" t="s">
        <v>163</v>
      </c>
      <c r="D782" t="s">
        <v>134</v>
      </c>
      <c r="E782">
        <f>VLOOKUP(D782,'Validacion (Uso SMA)'!$A$1:$D$156,4,0)</f>
        <v>73</v>
      </c>
      <c r="F782">
        <v>8.8900000000000003E-3</v>
      </c>
      <c r="G782" t="s">
        <v>164</v>
      </c>
      <c r="H782" s="30">
        <v>45499.458333333343</v>
      </c>
      <c r="I782" t="s">
        <v>188</v>
      </c>
      <c r="J782" t="s">
        <v>96</v>
      </c>
      <c r="K782" t="s">
        <v>485</v>
      </c>
      <c r="L782" t="s">
        <v>485</v>
      </c>
      <c r="M782" t="s">
        <v>488</v>
      </c>
    </row>
    <row r="783" spans="1:13" x14ac:dyDescent="0.35">
      <c r="A783" t="s">
        <v>70</v>
      </c>
      <c r="B783">
        <v>0</v>
      </c>
      <c r="C783" t="s">
        <v>163</v>
      </c>
      <c r="D783" t="s">
        <v>119</v>
      </c>
      <c r="E783">
        <f>VLOOKUP(D783,'Validacion (Uso SMA)'!$A$1:$D$156,4,0)</f>
        <v>86</v>
      </c>
      <c r="F783">
        <v>565.79999999999995</v>
      </c>
      <c r="G783" t="s">
        <v>164</v>
      </c>
      <c r="H783" s="30">
        <v>45499.458333333343</v>
      </c>
      <c r="I783" t="s">
        <v>188</v>
      </c>
      <c r="J783" t="s">
        <v>96</v>
      </c>
      <c r="K783" t="s">
        <v>485</v>
      </c>
      <c r="L783" t="s">
        <v>485</v>
      </c>
      <c r="M783" t="s">
        <v>488</v>
      </c>
    </row>
    <row r="784" spans="1:13" x14ac:dyDescent="0.35">
      <c r="A784" t="s">
        <v>70</v>
      </c>
      <c r="B784">
        <v>0</v>
      </c>
      <c r="C784" t="s">
        <v>163</v>
      </c>
      <c r="D784" t="s">
        <v>121</v>
      </c>
      <c r="E784">
        <f>VLOOKUP(D784,'Validacion (Uso SMA)'!$A$1:$D$156,4,0)</f>
        <v>99</v>
      </c>
      <c r="F784">
        <v>0.01</v>
      </c>
      <c r="G784" t="s">
        <v>174</v>
      </c>
      <c r="H784" s="30">
        <v>45499.458333333343</v>
      </c>
      <c r="I784" t="s">
        <v>183</v>
      </c>
      <c r="J784" t="s">
        <v>96</v>
      </c>
      <c r="K784" t="s">
        <v>485</v>
      </c>
      <c r="L784" t="s">
        <v>485</v>
      </c>
      <c r="M784" t="s">
        <v>488</v>
      </c>
    </row>
    <row r="785" spans="1:13" x14ac:dyDescent="0.35">
      <c r="A785" t="s">
        <v>70</v>
      </c>
      <c r="B785">
        <v>0</v>
      </c>
      <c r="C785" t="s">
        <v>163</v>
      </c>
      <c r="D785" t="s">
        <v>112</v>
      </c>
      <c r="E785">
        <f>VLOOKUP(D785,'Validacion (Uso SMA)'!$A$1:$D$156,4,0)</f>
        <v>114</v>
      </c>
      <c r="F785">
        <v>8.4</v>
      </c>
      <c r="G785" t="s">
        <v>164</v>
      </c>
      <c r="H785" s="30">
        <v>45499.458333333343</v>
      </c>
      <c r="I785" t="s">
        <v>175</v>
      </c>
      <c r="J785" t="s">
        <v>107</v>
      </c>
      <c r="K785" t="s">
        <v>485</v>
      </c>
      <c r="L785" t="s">
        <v>485</v>
      </c>
      <c r="M785" t="s">
        <v>488</v>
      </c>
    </row>
    <row r="786" spans="1:13" x14ac:dyDescent="0.35">
      <c r="A786" t="s">
        <v>70</v>
      </c>
      <c r="B786">
        <v>0</v>
      </c>
      <c r="C786" t="s">
        <v>163</v>
      </c>
      <c r="D786" t="s">
        <v>123</v>
      </c>
      <c r="E786">
        <f>VLOOKUP(D786,'Validacion (Uso SMA)'!$A$1:$D$156,4,0)</f>
        <v>113</v>
      </c>
      <c r="F786">
        <v>879.1</v>
      </c>
      <c r="G786" t="s">
        <v>164</v>
      </c>
      <c r="H786" s="30">
        <v>45499.458333333343</v>
      </c>
      <c r="I786" t="s">
        <v>188</v>
      </c>
      <c r="J786" t="s">
        <v>96</v>
      </c>
      <c r="K786" t="s">
        <v>485</v>
      </c>
      <c r="L786" t="s">
        <v>485</v>
      </c>
      <c r="M786" t="s">
        <v>488</v>
      </c>
    </row>
    <row r="787" spans="1:13" x14ac:dyDescent="0.35">
      <c r="A787" t="s">
        <v>70</v>
      </c>
      <c r="B787">
        <v>0</v>
      </c>
      <c r="C787" t="s">
        <v>163</v>
      </c>
      <c r="D787" t="s">
        <v>489</v>
      </c>
      <c r="E787" t="e">
        <f>VLOOKUP(D787,'Validacion (Uso SMA)'!$A$1:$D$156,4,0)</f>
        <v>#N/A</v>
      </c>
      <c r="F787">
        <v>22.6</v>
      </c>
      <c r="G787" t="s">
        <v>164</v>
      </c>
      <c r="H787" s="30">
        <v>45499.458333333343</v>
      </c>
      <c r="I787" t="s">
        <v>175</v>
      </c>
      <c r="J787" t="s">
        <v>137</v>
      </c>
      <c r="K787" t="s">
        <v>485</v>
      </c>
      <c r="L787" t="s">
        <v>485</v>
      </c>
      <c r="M787" t="s">
        <v>488</v>
      </c>
    </row>
    <row r="788" spans="1:13" x14ac:dyDescent="0.35">
      <c r="A788" t="s">
        <v>70</v>
      </c>
      <c r="B788">
        <v>0</v>
      </c>
      <c r="C788" t="s">
        <v>163</v>
      </c>
      <c r="D788" t="s">
        <v>411</v>
      </c>
      <c r="E788">
        <f>VLOOKUP(D788,'Validacion (Uso SMA)'!$A$1:$D$156,4,0)</f>
        <v>121</v>
      </c>
      <c r="F788">
        <v>51.1</v>
      </c>
      <c r="G788" t="s">
        <v>164</v>
      </c>
      <c r="H788" s="30">
        <v>45499.458333333343</v>
      </c>
      <c r="I788" t="s">
        <v>175</v>
      </c>
      <c r="J788" t="s">
        <v>96</v>
      </c>
      <c r="K788" t="s">
        <v>485</v>
      </c>
      <c r="L788" t="s">
        <v>485</v>
      </c>
      <c r="M788" t="s">
        <v>488</v>
      </c>
    </row>
    <row r="789" spans="1:13" x14ac:dyDescent="0.35">
      <c r="A789" t="s">
        <v>70</v>
      </c>
      <c r="B789">
        <v>0</v>
      </c>
      <c r="C789" t="s">
        <v>163</v>
      </c>
      <c r="D789" t="s">
        <v>124</v>
      </c>
      <c r="E789">
        <f>VLOOKUP(D789,'Validacion (Uso SMA)'!$A$1:$D$156,4,0)</f>
        <v>126</v>
      </c>
      <c r="F789">
        <v>5732</v>
      </c>
      <c r="G789" t="s">
        <v>164</v>
      </c>
      <c r="H789" s="30">
        <v>45499.458333333343</v>
      </c>
      <c r="I789" t="s">
        <v>188</v>
      </c>
      <c r="J789" t="s">
        <v>96</v>
      </c>
      <c r="K789" t="s">
        <v>485</v>
      </c>
      <c r="L789" t="s">
        <v>485</v>
      </c>
      <c r="M789" t="s">
        <v>488</v>
      </c>
    </row>
    <row r="790" spans="1:13" x14ac:dyDescent="0.35">
      <c r="A790" t="s">
        <v>70</v>
      </c>
      <c r="B790">
        <v>0</v>
      </c>
      <c r="C790" t="s">
        <v>163</v>
      </c>
      <c r="D790" t="s">
        <v>95</v>
      </c>
      <c r="E790">
        <f>VLOOKUP(D790,'Validacion (Uso SMA)'!$A$1:$D$156,4,0)</f>
        <v>127</v>
      </c>
      <c r="F790">
        <v>24660</v>
      </c>
      <c r="G790" t="s">
        <v>164</v>
      </c>
      <c r="H790" s="30">
        <v>45499.458333333343</v>
      </c>
      <c r="I790" t="s">
        <v>175</v>
      </c>
      <c r="J790" t="s">
        <v>96</v>
      </c>
      <c r="K790" t="s">
        <v>485</v>
      </c>
      <c r="L790" t="s">
        <v>485</v>
      </c>
      <c r="M790" t="s">
        <v>488</v>
      </c>
    </row>
    <row r="791" spans="1:13" x14ac:dyDescent="0.35">
      <c r="A791" t="s">
        <v>70</v>
      </c>
      <c r="B791">
        <v>0</v>
      </c>
      <c r="C791" t="s">
        <v>163</v>
      </c>
      <c r="D791" t="s">
        <v>109</v>
      </c>
      <c r="E791">
        <f>VLOOKUP(D791,'Validacion (Uso SMA)'!$A$1:$D$156,4,0)</f>
        <v>130</v>
      </c>
      <c r="F791">
        <v>27</v>
      </c>
      <c r="G791" t="s">
        <v>164</v>
      </c>
      <c r="H791" s="30">
        <v>45499.458333333343</v>
      </c>
      <c r="I791" t="s">
        <v>175</v>
      </c>
      <c r="J791" t="s">
        <v>96</v>
      </c>
      <c r="K791" t="s">
        <v>485</v>
      </c>
      <c r="L791" t="s">
        <v>485</v>
      </c>
      <c r="M791" t="s">
        <v>488</v>
      </c>
    </row>
    <row r="792" spans="1:13" x14ac:dyDescent="0.35">
      <c r="A792" t="s">
        <v>70</v>
      </c>
      <c r="B792">
        <v>0</v>
      </c>
      <c r="C792" t="s">
        <v>163</v>
      </c>
      <c r="D792" t="s">
        <v>110</v>
      </c>
      <c r="E792">
        <f>VLOOKUP(D792,'Validacion (Uso SMA)'!$A$1:$D$156,4,0)</f>
        <v>131</v>
      </c>
      <c r="F792">
        <v>29833</v>
      </c>
      <c r="G792" t="s">
        <v>164</v>
      </c>
      <c r="H792" s="30">
        <v>45499.458333333343</v>
      </c>
      <c r="I792" t="s">
        <v>175</v>
      </c>
      <c r="J792" t="s">
        <v>96</v>
      </c>
      <c r="K792" t="s">
        <v>485</v>
      </c>
      <c r="L792" t="s">
        <v>485</v>
      </c>
      <c r="M792" t="s">
        <v>488</v>
      </c>
    </row>
    <row r="793" spans="1:13" x14ac:dyDescent="0.35">
      <c r="A793" t="s">
        <v>70</v>
      </c>
      <c r="B793">
        <v>0</v>
      </c>
      <c r="C793" t="s">
        <v>163</v>
      </c>
      <c r="D793" t="s">
        <v>125</v>
      </c>
      <c r="E793">
        <f>VLOOKUP(D793,'Validacion (Uso SMA)'!$A$1:$D$156,4,0)</f>
        <v>132</v>
      </c>
      <c r="F793">
        <v>2208</v>
      </c>
      <c r="G793" t="s">
        <v>164</v>
      </c>
      <c r="H793" s="30">
        <v>45499.458333333343</v>
      </c>
      <c r="I793" t="s">
        <v>183</v>
      </c>
      <c r="J793" t="s">
        <v>96</v>
      </c>
      <c r="K793" t="s">
        <v>485</v>
      </c>
      <c r="L793" t="s">
        <v>485</v>
      </c>
      <c r="M793" t="s">
        <v>488</v>
      </c>
    </row>
    <row r="794" spans="1:13" x14ac:dyDescent="0.35">
      <c r="A794" t="s">
        <v>70</v>
      </c>
      <c r="B794">
        <v>0</v>
      </c>
      <c r="C794" t="s">
        <v>163</v>
      </c>
      <c r="D794" t="s">
        <v>127</v>
      </c>
      <c r="E794">
        <f>VLOOKUP(D794,'Validacion (Uso SMA)'!$A$1:$D$156,4,0)</f>
        <v>5</v>
      </c>
      <c r="F794">
        <v>1948</v>
      </c>
      <c r="G794" t="s">
        <v>164</v>
      </c>
      <c r="H794" s="30">
        <v>45499.458333333343</v>
      </c>
      <c r="I794" t="s">
        <v>183</v>
      </c>
      <c r="J794" t="s">
        <v>128</v>
      </c>
      <c r="K794" t="s">
        <v>485</v>
      </c>
      <c r="L794" t="s">
        <v>485</v>
      </c>
      <c r="M794" t="s">
        <v>488</v>
      </c>
    </row>
    <row r="795" spans="1:13" x14ac:dyDescent="0.35">
      <c r="A795" t="s">
        <v>70</v>
      </c>
      <c r="B795">
        <v>0</v>
      </c>
      <c r="C795" t="s">
        <v>163</v>
      </c>
      <c r="D795" t="s">
        <v>369</v>
      </c>
      <c r="E795">
        <f>VLOOKUP(D795,'Validacion (Uso SMA)'!$A$1:$D$156,4,0)</f>
        <v>97</v>
      </c>
      <c r="F795">
        <v>0.1</v>
      </c>
      <c r="G795" t="s">
        <v>174</v>
      </c>
      <c r="H795" s="30">
        <v>45499.458333333343</v>
      </c>
      <c r="I795" t="s">
        <v>175</v>
      </c>
      <c r="J795" t="s">
        <v>96</v>
      </c>
      <c r="K795" t="s">
        <v>485</v>
      </c>
      <c r="L795" t="s">
        <v>485</v>
      </c>
      <c r="M795" t="s">
        <v>488</v>
      </c>
    </row>
    <row r="796" spans="1:13" x14ac:dyDescent="0.35">
      <c r="A796" t="s">
        <v>70</v>
      </c>
      <c r="B796">
        <v>0</v>
      </c>
      <c r="C796" t="s">
        <v>163</v>
      </c>
      <c r="D796" t="s">
        <v>485</v>
      </c>
      <c r="E796" t="e">
        <f>VLOOKUP(D796,'Validacion (Uso SMA)'!$A$1:$D$156,4,0)</f>
        <v>#N/A</v>
      </c>
      <c r="F796">
        <v>861.1</v>
      </c>
      <c r="G796" t="s">
        <v>164</v>
      </c>
      <c r="H796" s="30">
        <v>45499.458333333343</v>
      </c>
      <c r="I796" t="s">
        <v>485</v>
      </c>
      <c r="J796" t="s">
        <v>96</v>
      </c>
      <c r="K796" t="s">
        <v>485</v>
      </c>
      <c r="L796" t="s">
        <v>485</v>
      </c>
      <c r="M796" t="s">
        <v>488</v>
      </c>
    </row>
    <row r="797" spans="1:13" x14ac:dyDescent="0.35">
      <c r="A797" t="s">
        <v>70</v>
      </c>
      <c r="B797">
        <v>0</v>
      </c>
      <c r="C797" t="s">
        <v>163</v>
      </c>
      <c r="D797" t="s">
        <v>131</v>
      </c>
      <c r="E797">
        <f>VLOOKUP(D797,'Validacion (Uso SMA)'!$A$1:$D$156,4,0)</f>
        <v>29</v>
      </c>
      <c r="F797">
        <v>537.5</v>
      </c>
      <c r="G797" t="s">
        <v>164</v>
      </c>
      <c r="H797" s="30">
        <v>45499.458333333343</v>
      </c>
      <c r="I797" t="s">
        <v>188</v>
      </c>
      <c r="J797" t="s">
        <v>96</v>
      </c>
      <c r="K797" t="s">
        <v>485</v>
      </c>
      <c r="L797" t="s">
        <v>485</v>
      </c>
      <c r="M797" t="s">
        <v>488</v>
      </c>
    </row>
    <row r="798" spans="1:13" x14ac:dyDescent="0.35">
      <c r="A798" t="s">
        <v>70</v>
      </c>
      <c r="B798">
        <v>0</v>
      </c>
      <c r="C798" t="s">
        <v>163</v>
      </c>
      <c r="D798" t="s">
        <v>132</v>
      </c>
      <c r="E798">
        <f>VLOOKUP(D798,'Validacion (Uso SMA)'!$A$1:$D$156,4,0)</f>
        <v>85</v>
      </c>
      <c r="F798">
        <v>549.5</v>
      </c>
      <c r="G798" t="s">
        <v>164</v>
      </c>
      <c r="H798" s="30">
        <v>45499.458333333343</v>
      </c>
      <c r="I798" t="s">
        <v>188</v>
      </c>
      <c r="J798" t="s">
        <v>96</v>
      </c>
      <c r="K798" t="s">
        <v>485</v>
      </c>
      <c r="L798" t="s">
        <v>485</v>
      </c>
      <c r="M798" t="s">
        <v>488</v>
      </c>
    </row>
    <row r="799" spans="1:13" x14ac:dyDescent="0.35">
      <c r="A799" t="s">
        <v>70</v>
      </c>
      <c r="B799">
        <v>0</v>
      </c>
      <c r="C799" t="s">
        <v>163</v>
      </c>
      <c r="D799" t="s">
        <v>485</v>
      </c>
      <c r="E799" t="e">
        <f>VLOOKUP(D799,'Validacion (Uso SMA)'!$A$1:$D$156,4,0)</f>
        <v>#N/A</v>
      </c>
      <c r="F799">
        <v>5537</v>
      </c>
      <c r="G799" t="s">
        <v>164</v>
      </c>
      <c r="H799" s="30">
        <v>45499.458333333343</v>
      </c>
      <c r="I799" t="s">
        <v>485</v>
      </c>
      <c r="J799" t="s">
        <v>96</v>
      </c>
      <c r="K799" t="s">
        <v>485</v>
      </c>
      <c r="L799" t="s">
        <v>485</v>
      </c>
      <c r="M799" t="s">
        <v>488</v>
      </c>
    </row>
    <row r="800" spans="1:13" x14ac:dyDescent="0.35">
      <c r="A800" t="s">
        <v>70</v>
      </c>
      <c r="B800">
        <v>0</v>
      </c>
      <c r="C800" t="s">
        <v>163</v>
      </c>
      <c r="D800" t="s">
        <v>485</v>
      </c>
      <c r="E800" t="e">
        <f>VLOOKUP(D800,'Validacion (Uso SMA)'!$A$1:$D$156,4,0)</f>
        <v>#N/A</v>
      </c>
      <c r="F800">
        <v>4.9000000000000004</v>
      </c>
      <c r="G800" t="s">
        <v>164</v>
      </c>
      <c r="H800" s="30">
        <v>45499.458333333343</v>
      </c>
      <c r="I800" t="s">
        <v>485</v>
      </c>
      <c r="J800" t="s">
        <v>105</v>
      </c>
      <c r="K800" t="s">
        <v>485</v>
      </c>
      <c r="L800" t="s">
        <v>485</v>
      </c>
      <c r="M800" t="s">
        <v>488</v>
      </c>
    </row>
    <row r="801" spans="1:13" x14ac:dyDescent="0.35">
      <c r="A801" t="s">
        <v>70</v>
      </c>
      <c r="B801">
        <v>0</v>
      </c>
      <c r="C801" t="s">
        <v>163</v>
      </c>
      <c r="D801" t="s">
        <v>485</v>
      </c>
      <c r="E801" t="e">
        <f>VLOOKUP(D801,'Validacion (Uso SMA)'!$A$1:$D$156,4,0)</f>
        <v>#N/A</v>
      </c>
      <c r="F801">
        <v>0.01</v>
      </c>
      <c r="G801" t="s">
        <v>174</v>
      </c>
      <c r="H801" s="30">
        <v>45499.458333333343</v>
      </c>
      <c r="I801" t="s">
        <v>485</v>
      </c>
      <c r="J801" t="s">
        <v>96</v>
      </c>
      <c r="K801" t="s">
        <v>485</v>
      </c>
      <c r="L801" t="s">
        <v>485</v>
      </c>
      <c r="M801" t="s">
        <v>488</v>
      </c>
    </row>
    <row r="802" spans="1:13" x14ac:dyDescent="0.35">
      <c r="A802" t="s">
        <v>56</v>
      </c>
      <c r="B802">
        <v>0</v>
      </c>
      <c r="C802" t="s">
        <v>163</v>
      </c>
      <c r="D802" t="s">
        <v>129</v>
      </c>
      <c r="E802" t="e">
        <f>VLOOKUP(D802,'Validacion (Uso SMA)'!$A$1:$D$156,4,0)</f>
        <v>#N/A</v>
      </c>
      <c r="F802">
        <v>365.6</v>
      </c>
      <c r="G802" t="s">
        <v>164</v>
      </c>
      <c r="H802" s="30">
        <v>45572.493055555547</v>
      </c>
      <c r="I802" t="s">
        <v>183</v>
      </c>
      <c r="J802" t="s">
        <v>128</v>
      </c>
      <c r="K802" t="s">
        <v>485</v>
      </c>
      <c r="L802" t="s">
        <v>485</v>
      </c>
      <c r="M802" t="s">
        <v>488</v>
      </c>
    </row>
    <row r="803" spans="1:13" x14ac:dyDescent="0.35">
      <c r="A803" t="s">
        <v>56</v>
      </c>
      <c r="B803">
        <v>0</v>
      </c>
      <c r="C803" t="s">
        <v>163</v>
      </c>
      <c r="D803" t="s">
        <v>130</v>
      </c>
      <c r="E803" t="e">
        <f>VLOOKUP(D803,'Validacion (Uso SMA)'!$A$1:$D$156,4,0)</f>
        <v>#N/A</v>
      </c>
      <c r="F803">
        <v>98.8</v>
      </c>
      <c r="G803" t="s">
        <v>164</v>
      </c>
      <c r="H803" s="30">
        <v>45572.493055555547</v>
      </c>
      <c r="I803" t="s">
        <v>183</v>
      </c>
      <c r="J803" t="s">
        <v>128</v>
      </c>
      <c r="K803" t="s">
        <v>485</v>
      </c>
      <c r="L803" t="s">
        <v>485</v>
      </c>
      <c r="M803" t="s">
        <v>488</v>
      </c>
    </row>
    <row r="804" spans="1:13" x14ac:dyDescent="0.35">
      <c r="A804" t="s">
        <v>56</v>
      </c>
      <c r="B804">
        <v>0</v>
      </c>
      <c r="C804" t="s">
        <v>163</v>
      </c>
      <c r="D804" t="s">
        <v>115</v>
      </c>
      <c r="E804">
        <f>VLOOKUP(D804,'Validacion (Uso SMA)'!$A$1:$D$156,4,0)</f>
        <v>13</v>
      </c>
      <c r="F804">
        <v>2.5188899999999999</v>
      </c>
      <c r="G804" t="s">
        <v>164</v>
      </c>
      <c r="H804" s="30">
        <v>45572.493055555547</v>
      </c>
      <c r="I804" t="s">
        <v>175</v>
      </c>
      <c r="J804" t="s">
        <v>96</v>
      </c>
      <c r="K804" t="s">
        <v>485</v>
      </c>
      <c r="L804" t="s">
        <v>485</v>
      </c>
      <c r="M804" t="s">
        <v>488</v>
      </c>
    </row>
    <row r="805" spans="1:13" x14ac:dyDescent="0.35">
      <c r="A805" t="s">
        <v>56</v>
      </c>
      <c r="B805">
        <v>0</v>
      </c>
      <c r="C805" t="s">
        <v>163</v>
      </c>
      <c r="D805" t="s">
        <v>114</v>
      </c>
      <c r="E805">
        <f>VLOOKUP(D805,'Validacion (Uso SMA)'!$A$1:$D$156,4,0)</f>
        <v>30</v>
      </c>
      <c r="F805">
        <v>200.76155</v>
      </c>
      <c r="G805" t="s">
        <v>164</v>
      </c>
      <c r="H805" s="30">
        <v>45572.493055555547</v>
      </c>
      <c r="I805" t="s">
        <v>188</v>
      </c>
      <c r="J805" t="s">
        <v>96</v>
      </c>
      <c r="K805" t="s">
        <v>485</v>
      </c>
      <c r="L805" t="s">
        <v>485</v>
      </c>
      <c r="M805" t="s">
        <v>488</v>
      </c>
    </row>
    <row r="806" spans="1:13" x14ac:dyDescent="0.35">
      <c r="A806" t="s">
        <v>56</v>
      </c>
      <c r="B806">
        <v>0</v>
      </c>
      <c r="C806" t="s">
        <v>163</v>
      </c>
      <c r="D806" t="s">
        <v>117</v>
      </c>
      <c r="E806">
        <f>VLOOKUP(D806,'Validacion (Uso SMA)'!$A$1:$D$156,4,0)</f>
        <v>40</v>
      </c>
      <c r="F806">
        <v>23595.5</v>
      </c>
      <c r="G806" t="s">
        <v>164</v>
      </c>
      <c r="H806" s="30">
        <v>45572.493055555547</v>
      </c>
      <c r="I806" t="s">
        <v>183</v>
      </c>
      <c r="J806" t="s">
        <v>96</v>
      </c>
      <c r="K806" t="s">
        <v>485</v>
      </c>
      <c r="L806" t="s">
        <v>485</v>
      </c>
      <c r="M806" t="s">
        <v>488</v>
      </c>
    </row>
    <row r="807" spans="1:13" x14ac:dyDescent="0.35">
      <c r="A807" t="s">
        <v>56</v>
      </c>
      <c r="B807">
        <v>0</v>
      </c>
      <c r="C807" t="s">
        <v>163</v>
      </c>
      <c r="D807" t="s">
        <v>99</v>
      </c>
      <c r="E807" t="e">
        <f>VLOOKUP(D807,'Validacion (Uso SMA)'!$A$1:$D$156,4,0)</f>
        <v>#N/A</v>
      </c>
      <c r="F807">
        <v>1.022</v>
      </c>
      <c r="G807" t="s">
        <v>164</v>
      </c>
      <c r="H807" s="30">
        <v>45572.493055555547</v>
      </c>
      <c r="I807" t="s">
        <v>175</v>
      </c>
      <c r="J807" t="s">
        <v>100</v>
      </c>
      <c r="K807" t="s">
        <v>485</v>
      </c>
      <c r="L807" t="s">
        <v>485</v>
      </c>
      <c r="M807" t="s">
        <v>488</v>
      </c>
    </row>
    <row r="808" spans="1:13" x14ac:dyDescent="0.35">
      <c r="A808" t="s">
        <v>56</v>
      </c>
      <c r="B808">
        <v>0</v>
      </c>
      <c r="C808" t="s">
        <v>163</v>
      </c>
      <c r="D808" t="s">
        <v>133</v>
      </c>
      <c r="E808">
        <f>VLOOKUP(D808,'Validacion (Uso SMA)'!$A$1:$D$156,4,0)</f>
        <v>64</v>
      </c>
      <c r="F808">
        <v>5579</v>
      </c>
      <c r="G808" t="s">
        <v>164</v>
      </c>
      <c r="H808" s="30">
        <v>45572.493055555547</v>
      </c>
      <c r="I808" t="s">
        <v>188</v>
      </c>
      <c r="J808" t="s">
        <v>96</v>
      </c>
      <c r="K808" t="s">
        <v>485</v>
      </c>
      <c r="L808" t="s">
        <v>485</v>
      </c>
      <c r="M808" t="s">
        <v>488</v>
      </c>
    </row>
    <row r="809" spans="1:13" x14ac:dyDescent="0.35">
      <c r="A809" t="s">
        <v>56</v>
      </c>
      <c r="B809">
        <v>0</v>
      </c>
      <c r="C809" t="s">
        <v>163</v>
      </c>
      <c r="D809" t="s">
        <v>119</v>
      </c>
      <c r="E809">
        <f>VLOOKUP(D809,'Validacion (Uso SMA)'!$A$1:$D$156,4,0)</f>
        <v>86</v>
      </c>
      <c r="F809">
        <v>1091.94749</v>
      </c>
      <c r="G809" t="s">
        <v>164</v>
      </c>
      <c r="H809" s="30">
        <v>45572.493055555547</v>
      </c>
      <c r="I809" t="s">
        <v>188</v>
      </c>
      <c r="J809" t="s">
        <v>96</v>
      </c>
      <c r="K809" t="s">
        <v>485</v>
      </c>
      <c r="L809" t="s">
        <v>485</v>
      </c>
      <c r="M809" t="s">
        <v>488</v>
      </c>
    </row>
    <row r="810" spans="1:13" x14ac:dyDescent="0.35">
      <c r="A810" t="s">
        <v>56</v>
      </c>
      <c r="B810">
        <v>0</v>
      </c>
      <c r="C810" t="s">
        <v>163</v>
      </c>
      <c r="D810" t="s">
        <v>121</v>
      </c>
      <c r="E810">
        <f>VLOOKUP(D810,'Validacion (Uso SMA)'!$A$1:$D$156,4,0)</f>
        <v>99</v>
      </c>
      <c r="F810">
        <v>0.01</v>
      </c>
      <c r="G810" t="s">
        <v>174</v>
      </c>
      <c r="H810" s="30">
        <v>45572.493055555547</v>
      </c>
      <c r="I810" t="s">
        <v>183</v>
      </c>
      <c r="J810" t="s">
        <v>96</v>
      </c>
      <c r="K810" t="s">
        <v>485</v>
      </c>
      <c r="L810" t="s">
        <v>485</v>
      </c>
      <c r="M810" t="s">
        <v>488</v>
      </c>
    </row>
    <row r="811" spans="1:13" x14ac:dyDescent="0.35">
      <c r="A811" t="s">
        <v>56</v>
      </c>
      <c r="B811">
        <v>0</v>
      </c>
      <c r="C811" t="s">
        <v>163</v>
      </c>
      <c r="D811" t="s">
        <v>112</v>
      </c>
      <c r="E811">
        <f>VLOOKUP(D811,'Validacion (Uso SMA)'!$A$1:$D$156,4,0)</f>
        <v>114</v>
      </c>
      <c r="F811">
        <v>8.9</v>
      </c>
      <c r="G811" t="s">
        <v>164</v>
      </c>
      <c r="H811" s="30">
        <v>45572.493055555547</v>
      </c>
      <c r="I811" t="s">
        <v>175</v>
      </c>
      <c r="J811" t="s">
        <v>107</v>
      </c>
      <c r="K811" t="s">
        <v>485</v>
      </c>
      <c r="L811" t="s">
        <v>485</v>
      </c>
      <c r="M811" t="s">
        <v>488</v>
      </c>
    </row>
    <row r="812" spans="1:13" x14ac:dyDescent="0.35">
      <c r="A812" t="s">
        <v>56</v>
      </c>
      <c r="B812">
        <v>0</v>
      </c>
      <c r="C812" t="s">
        <v>163</v>
      </c>
      <c r="D812" t="s">
        <v>123</v>
      </c>
      <c r="E812">
        <f>VLOOKUP(D812,'Validacion (Uso SMA)'!$A$1:$D$156,4,0)</f>
        <v>113</v>
      </c>
      <c r="F812">
        <v>2170.1383099999998</v>
      </c>
      <c r="G812" t="s">
        <v>164</v>
      </c>
      <c r="H812" s="30">
        <v>45572.493055555547</v>
      </c>
      <c r="I812" t="s">
        <v>188</v>
      </c>
      <c r="J812" t="s">
        <v>96</v>
      </c>
      <c r="K812" t="s">
        <v>485</v>
      </c>
      <c r="L812" t="s">
        <v>485</v>
      </c>
      <c r="M812" t="s">
        <v>488</v>
      </c>
    </row>
    <row r="813" spans="1:13" x14ac:dyDescent="0.35">
      <c r="A813" t="s">
        <v>56</v>
      </c>
      <c r="B813">
        <v>0</v>
      </c>
      <c r="C813" t="s">
        <v>163</v>
      </c>
      <c r="D813" t="s">
        <v>489</v>
      </c>
      <c r="E813" t="e">
        <f>VLOOKUP(D813,'Validacion (Uso SMA)'!$A$1:$D$156,4,0)</f>
        <v>#N/A</v>
      </c>
      <c r="F813">
        <v>41.2</v>
      </c>
      <c r="G813" t="s">
        <v>164</v>
      </c>
      <c r="H813" s="30">
        <v>45572.493055555547</v>
      </c>
      <c r="I813" t="s">
        <v>175</v>
      </c>
      <c r="J813" t="s">
        <v>137</v>
      </c>
      <c r="K813" t="s">
        <v>485</v>
      </c>
      <c r="L813" t="s">
        <v>485</v>
      </c>
      <c r="M813" t="s">
        <v>488</v>
      </c>
    </row>
    <row r="814" spans="1:13" x14ac:dyDescent="0.35">
      <c r="A814" t="s">
        <v>56</v>
      </c>
      <c r="B814">
        <v>0</v>
      </c>
      <c r="C814" t="s">
        <v>163</v>
      </c>
      <c r="D814" t="s">
        <v>124</v>
      </c>
      <c r="E814">
        <f>VLOOKUP(D814,'Validacion (Uso SMA)'!$A$1:$D$156,4,0)</f>
        <v>126</v>
      </c>
      <c r="F814">
        <v>11880.68735</v>
      </c>
      <c r="G814" t="s">
        <v>164</v>
      </c>
      <c r="H814" s="30">
        <v>45572.493055555547</v>
      </c>
      <c r="I814" t="s">
        <v>188</v>
      </c>
      <c r="J814" t="s">
        <v>96</v>
      </c>
      <c r="K814" t="s">
        <v>485</v>
      </c>
      <c r="L814" t="s">
        <v>485</v>
      </c>
      <c r="M814" t="s">
        <v>488</v>
      </c>
    </row>
    <row r="815" spans="1:13" x14ac:dyDescent="0.35">
      <c r="A815" t="s">
        <v>56</v>
      </c>
      <c r="B815">
        <v>0</v>
      </c>
      <c r="C815" t="s">
        <v>163</v>
      </c>
      <c r="D815" t="s">
        <v>95</v>
      </c>
      <c r="E815">
        <f>VLOOKUP(D815,'Validacion (Uso SMA)'!$A$1:$D$156,4,0)</f>
        <v>127</v>
      </c>
      <c r="F815">
        <v>48200</v>
      </c>
      <c r="G815" t="s">
        <v>164</v>
      </c>
      <c r="H815" s="30">
        <v>45572.493055555547</v>
      </c>
      <c r="I815" t="s">
        <v>175</v>
      </c>
      <c r="J815" t="s">
        <v>96</v>
      </c>
      <c r="K815" t="s">
        <v>485</v>
      </c>
      <c r="L815" t="s">
        <v>485</v>
      </c>
      <c r="M815" t="s">
        <v>488</v>
      </c>
    </row>
    <row r="816" spans="1:13" x14ac:dyDescent="0.35">
      <c r="A816" t="s">
        <v>56</v>
      </c>
      <c r="B816">
        <v>0</v>
      </c>
      <c r="C816" t="s">
        <v>163</v>
      </c>
      <c r="D816" t="s">
        <v>109</v>
      </c>
      <c r="E816">
        <f>VLOOKUP(D816,'Validacion (Uso SMA)'!$A$1:$D$156,4,0)</f>
        <v>130</v>
      </c>
      <c r="F816">
        <v>68</v>
      </c>
      <c r="G816" t="s">
        <v>164</v>
      </c>
      <c r="H816" s="30">
        <v>45572.493055555547</v>
      </c>
      <c r="I816" t="s">
        <v>175</v>
      </c>
      <c r="J816" t="s">
        <v>96</v>
      </c>
      <c r="K816" t="s">
        <v>485</v>
      </c>
      <c r="L816" t="s">
        <v>485</v>
      </c>
      <c r="M816" t="s">
        <v>488</v>
      </c>
    </row>
    <row r="817" spans="1:13" x14ac:dyDescent="0.35">
      <c r="A817" t="s">
        <v>56</v>
      </c>
      <c r="B817">
        <v>0</v>
      </c>
      <c r="C817" t="s">
        <v>163</v>
      </c>
      <c r="D817" t="s">
        <v>110</v>
      </c>
      <c r="E817">
        <f>VLOOKUP(D817,'Validacion (Uso SMA)'!$A$1:$D$156,4,0)</f>
        <v>131</v>
      </c>
      <c r="F817">
        <v>52900</v>
      </c>
      <c r="G817" t="s">
        <v>164</v>
      </c>
      <c r="H817" s="30">
        <v>45572.493055555547</v>
      </c>
      <c r="I817" t="s">
        <v>175</v>
      </c>
      <c r="J817" t="s">
        <v>96</v>
      </c>
      <c r="K817" t="s">
        <v>485</v>
      </c>
      <c r="L817" t="s">
        <v>485</v>
      </c>
      <c r="M817" t="s">
        <v>488</v>
      </c>
    </row>
    <row r="818" spans="1:13" x14ac:dyDescent="0.35">
      <c r="A818" t="s">
        <v>56</v>
      </c>
      <c r="B818">
        <v>0</v>
      </c>
      <c r="C818" t="s">
        <v>163</v>
      </c>
      <c r="D818" t="s">
        <v>125</v>
      </c>
      <c r="E818">
        <f>VLOOKUP(D818,'Validacion (Uso SMA)'!$A$1:$D$156,4,0)</f>
        <v>132</v>
      </c>
      <c r="F818">
        <v>3427</v>
      </c>
      <c r="G818" t="s">
        <v>164</v>
      </c>
      <c r="H818" s="30">
        <v>45572.493055555547</v>
      </c>
      <c r="I818" t="s">
        <v>183</v>
      </c>
      <c r="J818" t="s">
        <v>96</v>
      </c>
      <c r="K818" t="s">
        <v>485</v>
      </c>
      <c r="L818" t="s">
        <v>485</v>
      </c>
      <c r="M818" t="s">
        <v>488</v>
      </c>
    </row>
    <row r="819" spans="1:13" x14ac:dyDescent="0.35">
      <c r="A819" t="s">
        <v>56</v>
      </c>
      <c r="B819">
        <v>0</v>
      </c>
      <c r="C819" t="s">
        <v>163</v>
      </c>
      <c r="D819" t="s">
        <v>127</v>
      </c>
      <c r="E819">
        <f>VLOOKUP(D819,'Validacion (Uso SMA)'!$A$1:$D$156,4,0)</f>
        <v>5</v>
      </c>
      <c r="F819">
        <v>464.4</v>
      </c>
      <c r="G819" t="s">
        <v>164</v>
      </c>
      <c r="H819" s="30">
        <v>45572.493055555547</v>
      </c>
      <c r="I819" t="s">
        <v>183</v>
      </c>
      <c r="J819" t="s">
        <v>128</v>
      </c>
      <c r="K819" t="s">
        <v>485</v>
      </c>
      <c r="L819" t="s">
        <v>485</v>
      </c>
      <c r="M819" t="s">
        <v>488</v>
      </c>
    </row>
    <row r="820" spans="1:13" x14ac:dyDescent="0.35">
      <c r="A820" t="s">
        <v>56</v>
      </c>
      <c r="B820">
        <v>0</v>
      </c>
      <c r="C820" t="s">
        <v>163</v>
      </c>
      <c r="D820" t="s">
        <v>485</v>
      </c>
      <c r="E820" t="e">
        <f>VLOOKUP(D820,'Validacion (Uso SMA)'!$A$1:$D$156,4,0)</f>
        <v>#N/A</v>
      </c>
      <c r="F820">
        <v>2118.7984499999998</v>
      </c>
      <c r="G820" t="s">
        <v>164</v>
      </c>
      <c r="H820" s="30">
        <v>45572.493055555547</v>
      </c>
      <c r="I820" t="s">
        <v>485</v>
      </c>
      <c r="J820" t="s">
        <v>96</v>
      </c>
      <c r="K820" t="s">
        <v>485</v>
      </c>
      <c r="L820" t="s">
        <v>485</v>
      </c>
      <c r="M820" t="s">
        <v>488</v>
      </c>
    </row>
    <row r="821" spans="1:13" x14ac:dyDescent="0.35">
      <c r="A821" t="s">
        <v>56</v>
      </c>
      <c r="B821">
        <v>0</v>
      </c>
      <c r="C821" t="s">
        <v>163</v>
      </c>
      <c r="D821" t="s">
        <v>131</v>
      </c>
      <c r="E821">
        <f>VLOOKUP(D821,'Validacion (Uso SMA)'!$A$1:$D$156,4,0)</f>
        <v>29</v>
      </c>
      <c r="F821">
        <v>197.37591</v>
      </c>
      <c r="G821" t="s">
        <v>164</v>
      </c>
      <c r="H821" s="30">
        <v>45572.493055555547</v>
      </c>
      <c r="I821" t="s">
        <v>188</v>
      </c>
      <c r="J821" t="s">
        <v>96</v>
      </c>
      <c r="K821" t="s">
        <v>485</v>
      </c>
      <c r="L821" t="s">
        <v>485</v>
      </c>
      <c r="M821" t="s">
        <v>488</v>
      </c>
    </row>
    <row r="822" spans="1:13" x14ac:dyDescent="0.35">
      <c r="A822" t="s">
        <v>56</v>
      </c>
      <c r="B822">
        <v>0</v>
      </c>
      <c r="C822" t="s">
        <v>163</v>
      </c>
      <c r="D822" t="s">
        <v>132</v>
      </c>
      <c r="E822">
        <f>VLOOKUP(D822,'Validacion (Uso SMA)'!$A$1:$D$156,4,0)</f>
        <v>85</v>
      </c>
      <c r="F822">
        <v>1073.03412</v>
      </c>
      <c r="G822" t="s">
        <v>164</v>
      </c>
      <c r="H822" s="30">
        <v>45572.493055555547</v>
      </c>
      <c r="I822" t="s">
        <v>188</v>
      </c>
      <c r="J822" t="s">
        <v>96</v>
      </c>
      <c r="K822" t="s">
        <v>485</v>
      </c>
      <c r="L822" t="s">
        <v>485</v>
      </c>
      <c r="M822" t="s">
        <v>488</v>
      </c>
    </row>
    <row r="823" spans="1:13" x14ac:dyDescent="0.35">
      <c r="A823" t="s">
        <v>56</v>
      </c>
      <c r="B823">
        <v>0</v>
      </c>
      <c r="C823" t="s">
        <v>163</v>
      </c>
      <c r="D823" t="s">
        <v>485</v>
      </c>
      <c r="E823" t="e">
        <f>VLOOKUP(D823,'Validacion (Uso SMA)'!$A$1:$D$156,4,0)</f>
        <v>#N/A</v>
      </c>
      <c r="F823">
        <v>11367.89831</v>
      </c>
      <c r="G823" t="s">
        <v>164</v>
      </c>
      <c r="H823" s="30">
        <v>45572.493055555547</v>
      </c>
      <c r="I823" t="s">
        <v>485</v>
      </c>
      <c r="J823" t="s">
        <v>96</v>
      </c>
      <c r="K823" t="s">
        <v>485</v>
      </c>
      <c r="L823" t="s">
        <v>485</v>
      </c>
      <c r="M823" t="s">
        <v>488</v>
      </c>
    </row>
    <row r="824" spans="1:13" x14ac:dyDescent="0.35">
      <c r="A824" t="s">
        <v>56</v>
      </c>
      <c r="B824">
        <v>0</v>
      </c>
      <c r="C824" t="s">
        <v>163</v>
      </c>
      <c r="D824" t="s">
        <v>485</v>
      </c>
      <c r="E824" t="e">
        <f>VLOOKUP(D824,'Validacion (Uso SMA)'!$A$1:$D$156,4,0)</f>
        <v>#N/A</v>
      </c>
      <c r="F824">
        <v>3.8</v>
      </c>
      <c r="G824" t="s">
        <v>164</v>
      </c>
      <c r="H824" s="30">
        <v>45572.493055555547</v>
      </c>
      <c r="I824" t="s">
        <v>485</v>
      </c>
      <c r="J824" t="s">
        <v>105</v>
      </c>
      <c r="K824" t="s">
        <v>485</v>
      </c>
      <c r="L824" t="s">
        <v>485</v>
      </c>
      <c r="M824" t="s">
        <v>488</v>
      </c>
    </row>
    <row r="825" spans="1:13" x14ac:dyDescent="0.35">
      <c r="A825" t="s">
        <v>56</v>
      </c>
      <c r="B825">
        <v>0</v>
      </c>
      <c r="C825" t="s">
        <v>163</v>
      </c>
      <c r="D825" t="s">
        <v>485</v>
      </c>
      <c r="E825" t="e">
        <f>VLOOKUP(D825,'Validacion (Uso SMA)'!$A$1:$D$156,4,0)</f>
        <v>#N/A</v>
      </c>
      <c r="F825">
        <v>0.01</v>
      </c>
      <c r="G825" t="s">
        <v>174</v>
      </c>
      <c r="H825" s="30">
        <v>45572.493055555547</v>
      </c>
      <c r="I825" t="s">
        <v>485</v>
      </c>
      <c r="J825" t="s">
        <v>96</v>
      </c>
      <c r="K825" t="s">
        <v>485</v>
      </c>
      <c r="L825" t="s">
        <v>485</v>
      </c>
      <c r="M825" t="s">
        <v>488</v>
      </c>
    </row>
    <row r="826" spans="1:13" x14ac:dyDescent="0.35">
      <c r="A826" t="s">
        <v>56</v>
      </c>
      <c r="B826">
        <v>0</v>
      </c>
      <c r="C826" t="s">
        <v>163</v>
      </c>
      <c r="D826" t="s">
        <v>129</v>
      </c>
      <c r="E826" t="e">
        <f>VLOOKUP(D826,'Validacion (Uso SMA)'!$A$1:$D$156,4,0)</f>
        <v>#N/A</v>
      </c>
      <c r="F826">
        <v>285.10000000000002</v>
      </c>
      <c r="G826" t="s">
        <v>164</v>
      </c>
      <c r="H826" s="30">
        <v>45481.548611111109</v>
      </c>
      <c r="I826" t="s">
        <v>183</v>
      </c>
      <c r="J826" t="s">
        <v>128</v>
      </c>
      <c r="K826" t="s">
        <v>485</v>
      </c>
      <c r="L826" t="s">
        <v>485</v>
      </c>
      <c r="M826" t="s">
        <v>488</v>
      </c>
    </row>
    <row r="827" spans="1:13" x14ac:dyDescent="0.35">
      <c r="A827" t="s">
        <v>56</v>
      </c>
      <c r="B827">
        <v>0</v>
      </c>
      <c r="C827" t="s">
        <v>163</v>
      </c>
      <c r="D827" t="s">
        <v>130</v>
      </c>
      <c r="E827" t="e">
        <f>VLOOKUP(D827,'Validacion (Uso SMA)'!$A$1:$D$156,4,0)</f>
        <v>#N/A</v>
      </c>
      <c r="F827">
        <v>69.8</v>
      </c>
      <c r="G827" t="s">
        <v>164</v>
      </c>
      <c r="H827" s="30">
        <v>45481.548611111109</v>
      </c>
      <c r="I827" t="s">
        <v>183</v>
      </c>
      <c r="J827" t="s">
        <v>128</v>
      </c>
      <c r="K827" t="s">
        <v>485</v>
      </c>
      <c r="L827" t="s">
        <v>485</v>
      </c>
      <c r="M827" t="s">
        <v>488</v>
      </c>
    </row>
    <row r="828" spans="1:13" x14ac:dyDescent="0.35">
      <c r="A828" t="s">
        <v>56</v>
      </c>
      <c r="B828">
        <v>0</v>
      </c>
      <c r="C828" t="s">
        <v>163</v>
      </c>
      <c r="D828" t="s">
        <v>115</v>
      </c>
      <c r="E828">
        <f>VLOOKUP(D828,'Validacion (Uso SMA)'!$A$1:$D$156,4,0)</f>
        <v>13</v>
      </c>
      <c r="F828">
        <v>1.454</v>
      </c>
      <c r="G828" t="s">
        <v>164</v>
      </c>
      <c r="H828" s="30">
        <v>45481.548611111109</v>
      </c>
      <c r="I828" t="s">
        <v>175</v>
      </c>
      <c r="J828" t="s">
        <v>96</v>
      </c>
      <c r="K828" t="s">
        <v>485</v>
      </c>
      <c r="L828" t="s">
        <v>485</v>
      </c>
      <c r="M828" t="s">
        <v>488</v>
      </c>
    </row>
    <row r="829" spans="1:13" x14ac:dyDescent="0.35">
      <c r="A829" t="s">
        <v>56</v>
      </c>
      <c r="B829">
        <v>0</v>
      </c>
      <c r="C829" t="s">
        <v>163</v>
      </c>
      <c r="D829" t="s">
        <v>114</v>
      </c>
      <c r="E829">
        <f>VLOOKUP(D829,'Validacion (Uso SMA)'!$A$1:$D$156,4,0)</f>
        <v>30</v>
      </c>
      <c r="F829">
        <v>221.8</v>
      </c>
      <c r="G829" t="s">
        <v>164</v>
      </c>
      <c r="H829" s="30">
        <v>45481.548611111109</v>
      </c>
      <c r="I829" t="s">
        <v>188</v>
      </c>
      <c r="J829" t="s">
        <v>96</v>
      </c>
      <c r="K829" t="s">
        <v>485</v>
      </c>
      <c r="L829" t="s">
        <v>485</v>
      </c>
      <c r="M829" t="s">
        <v>488</v>
      </c>
    </row>
    <row r="830" spans="1:13" x14ac:dyDescent="0.35">
      <c r="A830" t="s">
        <v>56</v>
      </c>
      <c r="B830">
        <v>0</v>
      </c>
      <c r="C830" t="s">
        <v>163</v>
      </c>
      <c r="D830" t="s">
        <v>117</v>
      </c>
      <c r="E830">
        <f>VLOOKUP(D830,'Validacion (Uso SMA)'!$A$1:$D$156,4,0)</f>
        <v>40</v>
      </c>
      <c r="F830">
        <v>15087.5</v>
      </c>
      <c r="G830" t="s">
        <v>164</v>
      </c>
      <c r="H830" s="30">
        <v>45481.548611111109</v>
      </c>
      <c r="I830" t="s">
        <v>183</v>
      </c>
      <c r="J830" t="s">
        <v>96</v>
      </c>
      <c r="K830" t="s">
        <v>485</v>
      </c>
      <c r="L830" t="s">
        <v>485</v>
      </c>
      <c r="M830" t="s">
        <v>488</v>
      </c>
    </row>
    <row r="831" spans="1:13" x14ac:dyDescent="0.35">
      <c r="A831" t="s">
        <v>56</v>
      </c>
      <c r="B831">
        <v>0</v>
      </c>
      <c r="C831" t="s">
        <v>163</v>
      </c>
      <c r="D831" t="s">
        <v>99</v>
      </c>
      <c r="E831" t="e">
        <f>VLOOKUP(D831,'Validacion (Uso SMA)'!$A$1:$D$156,4,0)</f>
        <v>#N/A</v>
      </c>
      <c r="F831">
        <v>1.022</v>
      </c>
      <c r="G831" t="s">
        <v>164</v>
      </c>
      <c r="H831" s="30">
        <v>45481.548611111109</v>
      </c>
      <c r="I831" t="s">
        <v>175</v>
      </c>
      <c r="J831" t="s">
        <v>100</v>
      </c>
      <c r="K831" t="s">
        <v>485</v>
      </c>
      <c r="L831" t="s">
        <v>485</v>
      </c>
      <c r="M831" t="s">
        <v>488</v>
      </c>
    </row>
    <row r="832" spans="1:13" x14ac:dyDescent="0.35">
      <c r="A832" t="s">
        <v>56</v>
      </c>
      <c r="B832">
        <v>0</v>
      </c>
      <c r="C832" t="s">
        <v>163</v>
      </c>
      <c r="D832" t="s">
        <v>133</v>
      </c>
      <c r="E832">
        <f>VLOOKUP(D832,'Validacion (Uso SMA)'!$A$1:$D$156,4,0)</f>
        <v>64</v>
      </c>
      <c r="F832">
        <v>5207</v>
      </c>
      <c r="G832" t="s">
        <v>164</v>
      </c>
      <c r="H832" s="30">
        <v>45481.548611111109</v>
      </c>
      <c r="I832" t="s">
        <v>188</v>
      </c>
      <c r="J832" t="s">
        <v>96</v>
      </c>
      <c r="K832" t="s">
        <v>485</v>
      </c>
      <c r="L832" t="s">
        <v>485</v>
      </c>
      <c r="M832" t="s">
        <v>488</v>
      </c>
    </row>
    <row r="833" spans="1:13" x14ac:dyDescent="0.35">
      <c r="A833" t="s">
        <v>56</v>
      </c>
      <c r="B833">
        <v>0</v>
      </c>
      <c r="C833" t="s">
        <v>163</v>
      </c>
      <c r="D833" t="s">
        <v>119</v>
      </c>
      <c r="E833">
        <f>VLOOKUP(D833,'Validacion (Uso SMA)'!$A$1:$D$156,4,0)</f>
        <v>86</v>
      </c>
      <c r="F833">
        <v>938.3</v>
      </c>
      <c r="G833" t="s">
        <v>164</v>
      </c>
      <c r="H833" s="30">
        <v>45481.548611111109</v>
      </c>
      <c r="I833" t="s">
        <v>188</v>
      </c>
      <c r="J833" t="s">
        <v>96</v>
      </c>
      <c r="K833" t="s">
        <v>485</v>
      </c>
      <c r="L833" t="s">
        <v>485</v>
      </c>
      <c r="M833" t="s">
        <v>488</v>
      </c>
    </row>
    <row r="834" spans="1:13" x14ac:dyDescent="0.35">
      <c r="A834" t="s">
        <v>56</v>
      </c>
      <c r="B834">
        <v>0</v>
      </c>
      <c r="C834" t="s">
        <v>163</v>
      </c>
      <c r="D834" t="s">
        <v>121</v>
      </c>
      <c r="E834">
        <f>VLOOKUP(D834,'Validacion (Uso SMA)'!$A$1:$D$156,4,0)</f>
        <v>99</v>
      </c>
      <c r="F834">
        <v>0.01</v>
      </c>
      <c r="G834" t="s">
        <v>174</v>
      </c>
      <c r="H834" s="30">
        <v>45481.548611111109</v>
      </c>
      <c r="I834" t="s">
        <v>183</v>
      </c>
      <c r="J834" t="s">
        <v>96</v>
      </c>
      <c r="K834" t="s">
        <v>485</v>
      </c>
      <c r="L834" t="s">
        <v>485</v>
      </c>
      <c r="M834" t="s">
        <v>488</v>
      </c>
    </row>
    <row r="835" spans="1:13" x14ac:dyDescent="0.35">
      <c r="A835" t="s">
        <v>56</v>
      </c>
      <c r="B835">
        <v>0</v>
      </c>
      <c r="C835" t="s">
        <v>163</v>
      </c>
      <c r="D835" t="s">
        <v>112</v>
      </c>
      <c r="E835">
        <f>VLOOKUP(D835,'Validacion (Uso SMA)'!$A$1:$D$156,4,0)</f>
        <v>114</v>
      </c>
      <c r="F835">
        <v>8.5</v>
      </c>
      <c r="G835" t="s">
        <v>164</v>
      </c>
      <c r="H835" s="30">
        <v>45481.548611111109</v>
      </c>
      <c r="I835" t="s">
        <v>175</v>
      </c>
      <c r="J835" t="s">
        <v>107</v>
      </c>
      <c r="K835" t="s">
        <v>485</v>
      </c>
      <c r="L835" t="s">
        <v>485</v>
      </c>
      <c r="M835" t="s">
        <v>488</v>
      </c>
    </row>
    <row r="836" spans="1:13" x14ac:dyDescent="0.35">
      <c r="A836" t="s">
        <v>56</v>
      </c>
      <c r="B836">
        <v>0</v>
      </c>
      <c r="C836" t="s">
        <v>163</v>
      </c>
      <c r="D836" t="s">
        <v>123</v>
      </c>
      <c r="E836">
        <f>VLOOKUP(D836,'Validacion (Uso SMA)'!$A$1:$D$156,4,0)</f>
        <v>113</v>
      </c>
      <c r="F836">
        <v>1703</v>
      </c>
      <c r="G836" t="s">
        <v>164</v>
      </c>
      <c r="H836" s="30">
        <v>45481.548611111109</v>
      </c>
      <c r="I836" t="s">
        <v>188</v>
      </c>
      <c r="J836" t="s">
        <v>96</v>
      </c>
      <c r="K836" t="s">
        <v>485</v>
      </c>
      <c r="L836" t="s">
        <v>485</v>
      </c>
      <c r="M836" t="s">
        <v>488</v>
      </c>
    </row>
    <row r="837" spans="1:13" x14ac:dyDescent="0.35">
      <c r="A837" t="s">
        <v>56</v>
      </c>
      <c r="B837">
        <v>0</v>
      </c>
      <c r="C837" t="s">
        <v>163</v>
      </c>
      <c r="D837" t="s">
        <v>489</v>
      </c>
      <c r="E837" t="e">
        <f>VLOOKUP(D837,'Validacion (Uso SMA)'!$A$1:$D$156,4,0)</f>
        <v>#N/A</v>
      </c>
      <c r="F837">
        <v>38.4</v>
      </c>
      <c r="G837" t="s">
        <v>164</v>
      </c>
      <c r="H837" s="30">
        <v>45481.548611111109</v>
      </c>
      <c r="I837" t="s">
        <v>175</v>
      </c>
      <c r="J837" t="s">
        <v>137</v>
      </c>
      <c r="K837" t="s">
        <v>485</v>
      </c>
      <c r="L837" t="s">
        <v>485</v>
      </c>
      <c r="M837" t="s">
        <v>488</v>
      </c>
    </row>
    <row r="838" spans="1:13" x14ac:dyDescent="0.35">
      <c r="A838" t="s">
        <v>56</v>
      </c>
      <c r="B838">
        <v>0</v>
      </c>
      <c r="C838" t="s">
        <v>163</v>
      </c>
      <c r="D838" t="s">
        <v>124</v>
      </c>
      <c r="E838">
        <f>VLOOKUP(D838,'Validacion (Uso SMA)'!$A$1:$D$156,4,0)</f>
        <v>126</v>
      </c>
      <c r="F838">
        <v>9971</v>
      </c>
      <c r="G838" t="s">
        <v>164</v>
      </c>
      <c r="H838" s="30">
        <v>45481.548611111109</v>
      </c>
      <c r="I838" t="s">
        <v>188</v>
      </c>
      <c r="J838" t="s">
        <v>96</v>
      </c>
      <c r="K838" t="s">
        <v>485</v>
      </c>
      <c r="L838" t="s">
        <v>485</v>
      </c>
      <c r="M838" t="s">
        <v>488</v>
      </c>
    </row>
    <row r="839" spans="1:13" x14ac:dyDescent="0.35">
      <c r="A839" t="s">
        <v>56</v>
      </c>
      <c r="B839">
        <v>0</v>
      </c>
      <c r="C839" t="s">
        <v>163</v>
      </c>
      <c r="D839" t="s">
        <v>95</v>
      </c>
      <c r="E839">
        <f>VLOOKUP(D839,'Validacion (Uso SMA)'!$A$1:$D$156,4,0)</f>
        <v>127</v>
      </c>
      <c r="F839">
        <v>32900</v>
      </c>
      <c r="G839" t="s">
        <v>164</v>
      </c>
      <c r="H839" s="30">
        <v>45481.548611111109</v>
      </c>
      <c r="I839" t="s">
        <v>175</v>
      </c>
      <c r="J839" t="s">
        <v>96</v>
      </c>
      <c r="K839" t="s">
        <v>485</v>
      </c>
      <c r="L839" t="s">
        <v>485</v>
      </c>
      <c r="M839" t="s">
        <v>488</v>
      </c>
    </row>
    <row r="840" spans="1:13" x14ac:dyDescent="0.35">
      <c r="A840" t="s">
        <v>56</v>
      </c>
      <c r="B840">
        <v>0</v>
      </c>
      <c r="C840" t="s">
        <v>163</v>
      </c>
      <c r="D840" t="s">
        <v>109</v>
      </c>
      <c r="E840">
        <f>VLOOKUP(D840,'Validacion (Uso SMA)'!$A$1:$D$156,4,0)</f>
        <v>130</v>
      </c>
      <c r="F840">
        <v>9</v>
      </c>
      <c r="G840" t="s">
        <v>164</v>
      </c>
      <c r="H840" s="30">
        <v>45481.548611111109</v>
      </c>
      <c r="I840" t="s">
        <v>175</v>
      </c>
      <c r="J840" t="s">
        <v>96</v>
      </c>
      <c r="K840" t="s">
        <v>485</v>
      </c>
      <c r="L840" t="s">
        <v>485</v>
      </c>
      <c r="M840" t="s">
        <v>488</v>
      </c>
    </row>
    <row r="841" spans="1:13" x14ac:dyDescent="0.35">
      <c r="A841" t="s">
        <v>56</v>
      </c>
      <c r="B841">
        <v>0</v>
      </c>
      <c r="C841" t="s">
        <v>163</v>
      </c>
      <c r="D841" t="s">
        <v>110</v>
      </c>
      <c r="E841">
        <f>VLOOKUP(D841,'Validacion (Uso SMA)'!$A$1:$D$156,4,0)</f>
        <v>131</v>
      </c>
      <c r="F841">
        <v>36217</v>
      </c>
      <c r="G841" t="s">
        <v>164</v>
      </c>
      <c r="H841" s="30">
        <v>45481.548611111109</v>
      </c>
      <c r="I841" t="s">
        <v>175</v>
      </c>
      <c r="J841" t="s">
        <v>96</v>
      </c>
      <c r="K841" t="s">
        <v>485</v>
      </c>
      <c r="L841" t="s">
        <v>485</v>
      </c>
      <c r="M841" t="s">
        <v>488</v>
      </c>
    </row>
    <row r="842" spans="1:13" x14ac:dyDescent="0.35">
      <c r="A842" t="s">
        <v>56</v>
      </c>
      <c r="B842">
        <v>0</v>
      </c>
      <c r="C842" t="s">
        <v>163</v>
      </c>
      <c r="D842" t="s">
        <v>125</v>
      </c>
      <c r="E842">
        <f>VLOOKUP(D842,'Validacion (Uso SMA)'!$A$1:$D$156,4,0)</f>
        <v>132</v>
      </c>
      <c r="F842">
        <v>1978</v>
      </c>
      <c r="G842" t="s">
        <v>164</v>
      </c>
      <c r="H842" s="30">
        <v>45481.548611111109</v>
      </c>
      <c r="I842" t="s">
        <v>183</v>
      </c>
      <c r="J842" t="s">
        <v>96</v>
      </c>
      <c r="K842" t="s">
        <v>485</v>
      </c>
      <c r="L842" t="s">
        <v>485</v>
      </c>
      <c r="M842" t="s">
        <v>488</v>
      </c>
    </row>
    <row r="843" spans="1:13" x14ac:dyDescent="0.35">
      <c r="A843" t="s">
        <v>56</v>
      </c>
      <c r="B843">
        <v>0</v>
      </c>
      <c r="C843" t="s">
        <v>163</v>
      </c>
      <c r="D843" t="s">
        <v>127</v>
      </c>
      <c r="E843">
        <f>VLOOKUP(D843,'Validacion (Uso SMA)'!$A$1:$D$156,4,0)</f>
        <v>5</v>
      </c>
      <c r="F843">
        <v>354.9</v>
      </c>
      <c r="G843" t="s">
        <v>164</v>
      </c>
      <c r="H843" s="30">
        <v>45481.548611111109</v>
      </c>
      <c r="I843" t="s">
        <v>183</v>
      </c>
      <c r="J843" t="s">
        <v>128</v>
      </c>
      <c r="K843" t="s">
        <v>485</v>
      </c>
      <c r="L843" t="s">
        <v>485</v>
      </c>
      <c r="M843" t="s">
        <v>488</v>
      </c>
    </row>
    <row r="844" spans="1:13" x14ac:dyDescent="0.35">
      <c r="A844" t="s">
        <v>56</v>
      </c>
      <c r="B844">
        <v>0</v>
      </c>
      <c r="C844" t="s">
        <v>163</v>
      </c>
      <c r="D844" t="s">
        <v>485</v>
      </c>
      <c r="E844" t="e">
        <f>VLOOKUP(D844,'Validacion (Uso SMA)'!$A$1:$D$156,4,0)</f>
        <v>#N/A</v>
      </c>
      <c r="F844">
        <v>1612</v>
      </c>
      <c r="G844" t="s">
        <v>164</v>
      </c>
      <c r="H844" s="30">
        <v>45481.548611111109</v>
      </c>
      <c r="I844" t="s">
        <v>485</v>
      </c>
      <c r="J844" t="s">
        <v>96</v>
      </c>
      <c r="K844" t="s">
        <v>485</v>
      </c>
      <c r="L844" t="s">
        <v>485</v>
      </c>
      <c r="M844" t="s">
        <v>488</v>
      </c>
    </row>
    <row r="845" spans="1:13" x14ac:dyDescent="0.35">
      <c r="A845" t="s">
        <v>56</v>
      </c>
      <c r="B845">
        <v>0</v>
      </c>
      <c r="C845" t="s">
        <v>163</v>
      </c>
      <c r="D845" t="s">
        <v>131</v>
      </c>
      <c r="E845">
        <f>VLOOKUP(D845,'Validacion (Uso SMA)'!$A$1:$D$156,4,0)</f>
        <v>29</v>
      </c>
      <c r="F845">
        <v>204.9</v>
      </c>
      <c r="G845" t="s">
        <v>164</v>
      </c>
      <c r="H845" s="30">
        <v>45481.548611111109</v>
      </c>
      <c r="I845" t="s">
        <v>188</v>
      </c>
      <c r="J845" t="s">
        <v>96</v>
      </c>
      <c r="K845" t="s">
        <v>485</v>
      </c>
      <c r="L845" t="s">
        <v>485</v>
      </c>
      <c r="M845" t="s">
        <v>488</v>
      </c>
    </row>
    <row r="846" spans="1:13" x14ac:dyDescent="0.35">
      <c r="A846" t="s">
        <v>56</v>
      </c>
      <c r="B846">
        <v>0</v>
      </c>
      <c r="C846" t="s">
        <v>163</v>
      </c>
      <c r="D846" t="s">
        <v>132</v>
      </c>
      <c r="E846">
        <f>VLOOKUP(D846,'Validacion (Uso SMA)'!$A$1:$D$156,4,0)</f>
        <v>85</v>
      </c>
      <c r="F846">
        <v>885.4</v>
      </c>
      <c r="G846" t="s">
        <v>164</v>
      </c>
      <c r="H846" s="30">
        <v>45481.548611111109</v>
      </c>
      <c r="I846" t="s">
        <v>188</v>
      </c>
      <c r="J846" t="s">
        <v>96</v>
      </c>
      <c r="K846" t="s">
        <v>485</v>
      </c>
      <c r="L846" t="s">
        <v>485</v>
      </c>
      <c r="M846" t="s">
        <v>488</v>
      </c>
    </row>
    <row r="847" spans="1:13" x14ac:dyDescent="0.35">
      <c r="A847" t="s">
        <v>56</v>
      </c>
      <c r="B847">
        <v>0</v>
      </c>
      <c r="C847" t="s">
        <v>163</v>
      </c>
      <c r="D847" t="s">
        <v>485</v>
      </c>
      <c r="E847" t="e">
        <f>VLOOKUP(D847,'Validacion (Uso SMA)'!$A$1:$D$156,4,0)</f>
        <v>#N/A</v>
      </c>
      <c r="F847">
        <v>9423</v>
      </c>
      <c r="G847" t="s">
        <v>164</v>
      </c>
      <c r="H847" s="30">
        <v>45481.548611111109</v>
      </c>
      <c r="I847" t="s">
        <v>485</v>
      </c>
      <c r="J847" t="s">
        <v>96</v>
      </c>
      <c r="K847" t="s">
        <v>485</v>
      </c>
      <c r="L847" t="s">
        <v>485</v>
      </c>
      <c r="M847" t="s">
        <v>488</v>
      </c>
    </row>
    <row r="848" spans="1:13" x14ac:dyDescent="0.35">
      <c r="A848" t="s">
        <v>56</v>
      </c>
      <c r="B848">
        <v>0</v>
      </c>
      <c r="C848" t="s">
        <v>163</v>
      </c>
      <c r="D848" t="s">
        <v>485</v>
      </c>
      <c r="E848" t="e">
        <f>VLOOKUP(D848,'Validacion (Uso SMA)'!$A$1:$D$156,4,0)</f>
        <v>#N/A</v>
      </c>
      <c r="F848">
        <v>2.7</v>
      </c>
      <c r="G848" t="s">
        <v>164</v>
      </c>
      <c r="H848" s="30">
        <v>45481.548611111109</v>
      </c>
      <c r="I848" t="s">
        <v>485</v>
      </c>
      <c r="J848" t="s">
        <v>105</v>
      </c>
      <c r="K848" t="s">
        <v>485</v>
      </c>
      <c r="L848" t="s">
        <v>485</v>
      </c>
      <c r="M848" t="s">
        <v>488</v>
      </c>
    </row>
    <row r="849" spans="1:13" x14ac:dyDescent="0.35">
      <c r="A849" t="s">
        <v>56</v>
      </c>
      <c r="B849">
        <v>0</v>
      </c>
      <c r="C849" t="s">
        <v>163</v>
      </c>
      <c r="D849" t="s">
        <v>485</v>
      </c>
      <c r="E849" t="e">
        <f>VLOOKUP(D849,'Validacion (Uso SMA)'!$A$1:$D$156,4,0)</f>
        <v>#N/A</v>
      </c>
      <c r="F849">
        <v>0.01</v>
      </c>
      <c r="G849" t="s">
        <v>174</v>
      </c>
      <c r="H849" s="30">
        <v>45481.548611111109</v>
      </c>
      <c r="I849" t="s">
        <v>485</v>
      </c>
      <c r="J849" t="s">
        <v>96</v>
      </c>
      <c r="K849" t="s">
        <v>485</v>
      </c>
      <c r="L849" t="s">
        <v>485</v>
      </c>
      <c r="M849" t="s">
        <v>488</v>
      </c>
    </row>
    <row r="850" spans="1:13" x14ac:dyDescent="0.35">
      <c r="A850" t="s">
        <v>45</v>
      </c>
      <c r="C850" t="s">
        <v>163</v>
      </c>
      <c r="D850" t="s">
        <v>129</v>
      </c>
      <c r="E850" t="e">
        <f>VLOOKUP(D850,'Validacion (Uso SMA)'!$A$1:$D$156,4,0)</f>
        <v>#N/A</v>
      </c>
      <c r="F850">
        <v>477.8</v>
      </c>
      <c r="G850" t="s">
        <v>164</v>
      </c>
      <c r="H850" s="30">
        <v>45475.479166666657</v>
      </c>
      <c r="I850" t="s">
        <v>183</v>
      </c>
      <c r="J850" t="s">
        <v>128</v>
      </c>
      <c r="K850" t="s">
        <v>485</v>
      </c>
      <c r="L850" t="s">
        <v>485</v>
      </c>
      <c r="M850" t="s">
        <v>488</v>
      </c>
    </row>
    <row r="851" spans="1:13" x14ac:dyDescent="0.35">
      <c r="A851" t="s">
        <v>45</v>
      </c>
      <c r="C851" t="s">
        <v>163</v>
      </c>
      <c r="D851" t="s">
        <v>130</v>
      </c>
      <c r="E851" t="e">
        <f>VLOOKUP(D851,'Validacion (Uso SMA)'!$A$1:$D$156,4,0)</f>
        <v>#N/A</v>
      </c>
      <c r="F851">
        <v>1</v>
      </c>
      <c r="G851" t="s">
        <v>174</v>
      </c>
      <c r="H851" s="30">
        <v>45475.479166666657</v>
      </c>
      <c r="I851" t="s">
        <v>183</v>
      </c>
      <c r="J851" t="s">
        <v>128</v>
      </c>
      <c r="K851" t="s">
        <v>485</v>
      </c>
      <c r="L851" t="s">
        <v>485</v>
      </c>
      <c r="M851" t="s">
        <v>488</v>
      </c>
    </row>
    <row r="852" spans="1:13" x14ac:dyDescent="0.35">
      <c r="A852" t="s">
        <v>45</v>
      </c>
      <c r="C852" t="s">
        <v>163</v>
      </c>
      <c r="D852" t="s">
        <v>115</v>
      </c>
      <c r="E852">
        <f>VLOOKUP(D852,'Validacion (Uso SMA)'!$A$1:$D$156,4,0)</f>
        <v>13</v>
      </c>
      <c r="F852">
        <v>0.2828</v>
      </c>
      <c r="G852" t="s">
        <v>164</v>
      </c>
      <c r="H852" s="30">
        <v>45475.479166666657</v>
      </c>
      <c r="I852" t="s">
        <v>175</v>
      </c>
      <c r="J852" t="s">
        <v>96</v>
      </c>
      <c r="K852" t="s">
        <v>485</v>
      </c>
      <c r="L852" t="s">
        <v>485</v>
      </c>
      <c r="M852" t="s">
        <v>488</v>
      </c>
    </row>
    <row r="853" spans="1:13" x14ac:dyDescent="0.35">
      <c r="A853" t="s">
        <v>45</v>
      </c>
      <c r="C853" t="s">
        <v>163</v>
      </c>
      <c r="D853" t="s">
        <v>114</v>
      </c>
      <c r="E853">
        <f>VLOOKUP(D853,'Validacion (Uso SMA)'!$A$1:$D$156,4,0)</f>
        <v>30</v>
      </c>
      <c r="F853">
        <v>95.75</v>
      </c>
      <c r="G853" t="s">
        <v>164</v>
      </c>
      <c r="H853" s="30">
        <v>45475.479166666657</v>
      </c>
      <c r="I853" t="s">
        <v>188</v>
      </c>
      <c r="J853" t="s">
        <v>96</v>
      </c>
      <c r="K853" t="s">
        <v>485</v>
      </c>
      <c r="L853" t="s">
        <v>485</v>
      </c>
      <c r="M853" t="s">
        <v>488</v>
      </c>
    </row>
    <row r="854" spans="1:13" x14ac:dyDescent="0.35">
      <c r="A854" t="s">
        <v>45</v>
      </c>
      <c r="C854" t="s">
        <v>163</v>
      </c>
      <c r="D854" t="s">
        <v>117</v>
      </c>
      <c r="E854">
        <f>VLOOKUP(D854,'Validacion (Uso SMA)'!$A$1:$D$156,4,0)</f>
        <v>40</v>
      </c>
      <c r="F854">
        <v>692</v>
      </c>
      <c r="G854" t="s">
        <v>164</v>
      </c>
      <c r="H854" s="30">
        <v>45475.479166666657</v>
      </c>
      <c r="I854" t="s">
        <v>183</v>
      </c>
      <c r="J854" t="s">
        <v>96</v>
      </c>
      <c r="K854" t="s">
        <v>485</v>
      </c>
      <c r="L854" t="s">
        <v>485</v>
      </c>
      <c r="M854" t="s">
        <v>488</v>
      </c>
    </row>
    <row r="855" spans="1:13" x14ac:dyDescent="0.35">
      <c r="A855" t="s">
        <v>45</v>
      </c>
      <c r="C855" t="s">
        <v>163</v>
      </c>
      <c r="D855" t="s">
        <v>111</v>
      </c>
      <c r="E855">
        <f>VLOOKUP(D855,'Validacion (Uso SMA)'!$A$1:$D$156,4,0)</f>
        <v>51</v>
      </c>
      <c r="F855">
        <v>3700</v>
      </c>
      <c r="G855" t="s">
        <v>164</v>
      </c>
      <c r="H855" s="30">
        <v>45475.479166666657</v>
      </c>
      <c r="I855" t="s">
        <v>175</v>
      </c>
      <c r="J855" t="s">
        <v>103</v>
      </c>
      <c r="K855" t="s">
        <v>485</v>
      </c>
      <c r="L855" t="s">
        <v>485</v>
      </c>
      <c r="M855" t="s">
        <v>488</v>
      </c>
    </row>
    <row r="856" spans="1:13" x14ac:dyDescent="0.35">
      <c r="A856" t="s">
        <v>45</v>
      </c>
      <c r="C856" t="s">
        <v>163</v>
      </c>
      <c r="D856" t="s">
        <v>99</v>
      </c>
      <c r="E856" t="e">
        <f>VLOOKUP(D856,'Validacion (Uso SMA)'!$A$1:$D$156,4,0)</f>
        <v>#N/A</v>
      </c>
      <c r="F856">
        <v>0.997</v>
      </c>
      <c r="G856" t="s">
        <v>164</v>
      </c>
      <c r="H856" s="30">
        <v>45475.479166666657</v>
      </c>
      <c r="I856" t="s">
        <v>175</v>
      </c>
      <c r="J856" t="s">
        <v>100</v>
      </c>
      <c r="K856" t="s">
        <v>485</v>
      </c>
      <c r="L856" t="s">
        <v>485</v>
      </c>
      <c r="M856" t="s">
        <v>488</v>
      </c>
    </row>
    <row r="857" spans="1:13" x14ac:dyDescent="0.35">
      <c r="A857" t="s">
        <v>45</v>
      </c>
      <c r="C857" t="s">
        <v>163</v>
      </c>
      <c r="D857" t="s">
        <v>118</v>
      </c>
      <c r="E857">
        <f>VLOOKUP(D857,'Validacion (Uso SMA)'!$A$1:$D$156,4,0)</f>
        <v>79</v>
      </c>
      <c r="F857">
        <v>24.05</v>
      </c>
      <c r="G857" t="s">
        <v>164</v>
      </c>
      <c r="H857" s="30">
        <v>45475.479166666657</v>
      </c>
      <c r="I857" t="s">
        <v>175</v>
      </c>
      <c r="J857" t="s">
        <v>96</v>
      </c>
      <c r="K857" t="s">
        <v>485</v>
      </c>
      <c r="L857" t="s">
        <v>485</v>
      </c>
      <c r="M857" t="s">
        <v>488</v>
      </c>
    </row>
    <row r="858" spans="1:13" x14ac:dyDescent="0.35">
      <c r="A858" t="s">
        <v>45</v>
      </c>
      <c r="C858" t="s">
        <v>163</v>
      </c>
      <c r="D858" t="s">
        <v>119</v>
      </c>
      <c r="E858">
        <f>VLOOKUP(D858,'Validacion (Uso SMA)'!$A$1:$D$156,4,0)</f>
        <v>86</v>
      </c>
      <c r="F858">
        <v>98.46</v>
      </c>
      <c r="G858" t="s">
        <v>164</v>
      </c>
      <c r="H858" s="30">
        <v>45475.479166666657</v>
      </c>
      <c r="I858" t="s">
        <v>188</v>
      </c>
      <c r="J858" t="s">
        <v>96</v>
      </c>
      <c r="K858" t="s">
        <v>485</v>
      </c>
      <c r="L858" t="s">
        <v>485</v>
      </c>
      <c r="M858" t="s">
        <v>488</v>
      </c>
    </row>
    <row r="859" spans="1:13" x14ac:dyDescent="0.35">
      <c r="A859" t="s">
        <v>45</v>
      </c>
      <c r="C859" t="s">
        <v>163</v>
      </c>
      <c r="D859" t="s">
        <v>120</v>
      </c>
      <c r="E859">
        <f>VLOOKUP(D859,'Validacion (Uso SMA)'!$A$1:$D$156,4,0)</f>
        <v>88</v>
      </c>
      <c r="F859">
        <v>0.30130000000000001</v>
      </c>
      <c r="G859" t="s">
        <v>164</v>
      </c>
      <c r="H859" s="30">
        <v>45475.479166666657</v>
      </c>
      <c r="I859" t="s">
        <v>175</v>
      </c>
      <c r="J859" t="s">
        <v>96</v>
      </c>
      <c r="K859" t="s">
        <v>485</v>
      </c>
      <c r="L859" t="s">
        <v>485</v>
      </c>
      <c r="M859" t="s">
        <v>488</v>
      </c>
    </row>
    <row r="860" spans="1:13" x14ac:dyDescent="0.35">
      <c r="A860" t="s">
        <v>45</v>
      </c>
      <c r="C860" t="s">
        <v>163</v>
      </c>
      <c r="D860" t="s">
        <v>121</v>
      </c>
      <c r="E860">
        <f>VLOOKUP(D860,'Validacion (Uso SMA)'!$A$1:$D$156,4,0)</f>
        <v>99</v>
      </c>
      <c r="F860">
        <v>0.01</v>
      </c>
      <c r="G860" t="s">
        <v>174</v>
      </c>
      <c r="H860" s="30">
        <v>45475.479166666657</v>
      </c>
      <c r="I860" t="s">
        <v>183</v>
      </c>
      <c r="J860" t="s">
        <v>96</v>
      </c>
      <c r="K860" t="s">
        <v>485</v>
      </c>
      <c r="L860" t="s">
        <v>485</v>
      </c>
      <c r="M860" t="s">
        <v>488</v>
      </c>
    </row>
    <row r="861" spans="1:13" x14ac:dyDescent="0.35">
      <c r="A861" t="s">
        <v>45</v>
      </c>
      <c r="C861" t="s">
        <v>163</v>
      </c>
      <c r="D861" t="s">
        <v>122</v>
      </c>
      <c r="E861">
        <f>VLOOKUP(D861,'Validacion (Uso SMA)'!$A$1:$D$156,4,0)</f>
        <v>101</v>
      </c>
      <c r="F861">
        <v>0.01</v>
      </c>
      <c r="G861" t="s">
        <v>174</v>
      </c>
      <c r="H861" s="30">
        <v>45475.479166666657</v>
      </c>
      <c r="I861" t="s">
        <v>175</v>
      </c>
      <c r="J861" t="s">
        <v>96</v>
      </c>
      <c r="K861" t="s">
        <v>485</v>
      </c>
      <c r="L861" t="s">
        <v>485</v>
      </c>
      <c r="M861" t="s">
        <v>488</v>
      </c>
    </row>
    <row r="862" spans="1:13" x14ac:dyDescent="0.35">
      <c r="A862" t="s">
        <v>45</v>
      </c>
      <c r="C862" t="s">
        <v>163</v>
      </c>
      <c r="D862" t="s">
        <v>112</v>
      </c>
      <c r="E862">
        <f>VLOOKUP(D862,'Validacion (Uso SMA)'!$A$1:$D$156,4,0)</f>
        <v>114</v>
      </c>
      <c r="F862">
        <v>8.1999999999999993</v>
      </c>
      <c r="G862" t="s">
        <v>164</v>
      </c>
      <c r="H862" s="30">
        <v>45475.479166666657</v>
      </c>
      <c r="I862" t="s">
        <v>175</v>
      </c>
      <c r="J862" t="s">
        <v>107</v>
      </c>
      <c r="K862" t="s">
        <v>485</v>
      </c>
      <c r="L862" t="s">
        <v>485</v>
      </c>
      <c r="M862" t="s">
        <v>488</v>
      </c>
    </row>
    <row r="863" spans="1:13" x14ac:dyDescent="0.35">
      <c r="A863" t="s">
        <v>45</v>
      </c>
      <c r="C863" t="s">
        <v>163</v>
      </c>
      <c r="D863" t="s">
        <v>123</v>
      </c>
      <c r="E863">
        <f>VLOOKUP(D863,'Validacion (Uso SMA)'!$A$1:$D$156,4,0)</f>
        <v>113</v>
      </c>
      <c r="F863">
        <v>28.78</v>
      </c>
      <c r="G863" t="s">
        <v>164</v>
      </c>
      <c r="H863" s="30">
        <v>45475.479166666657</v>
      </c>
      <c r="I863" t="s">
        <v>188</v>
      </c>
      <c r="J863" t="s">
        <v>96</v>
      </c>
      <c r="K863" t="s">
        <v>485</v>
      </c>
      <c r="L863" t="s">
        <v>485</v>
      </c>
      <c r="M863" t="s">
        <v>488</v>
      </c>
    </row>
    <row r="864" spans="1:13" x14ac:dyDescent="0.35">
      <c r="A864" t="s">
        <v>45</v>
      </c>
      <c r="C864" t="s">
        <v>163</v>
      </c>
      <c r="D864" t="s">
        <v>124</v>
      </c>
      <c r="E864">
        <f>VLOOKUP(D864,'Validacion (Uso SMA)'!$A$1:$D$156,4,0)</f>
        <v>126</v>
      </c>
      <c r="F864">
        <v>469.8</v>
      </c>
      <c r="G864" t="s">
        <v>164</v>
      </c>
      <c r="H864" s="30">
        <v>45475.479166666657</v>
      </c>
      <c r="I864" t="s">
        <v>188</v>
      </c>
      <c r="J864" t="s">
        <v>96</v>
      </c>
      <c r="K864" t="s">
        <v>485</v>
      </c>
      <c r="L864" t="s">
        <v>485</v>
      </c>
      <c r="M864" t="s">
        <v>488</v>
      </c>
    </row>
    <row r="865" spans="1:13" x14ac:dyDescent="0.35">
      <c r="A865" t="s">
        <v>45</v>
      </c>
      <c r="C865" t="s">
        <v>163</v>
      </c>
      <c r="D865" t="s">
        <v>95</v>
      </c>
      <c r="E865">
        <f>VLOOKUP(D865,'Validacion (Uso SMA)'!$A$1:$D$156,4,0)</f>
        <v>127</v>
      </c>
      <c r="F865">
        <v>2076</v>
      </c>
      <c r="G865" t="s">
        <v>164</v>
      </c>
      <c r="H865" s="30">
        <v>45475.479166666657</v>
      </c>
      <c r="I865" t="s">
        <v>175</v>
      </c>
      <c r="J865" t="s">
        <v>96</v>
      </c>
      <c r="K865" t="s">
        <v>485</v>
      </c>
      <c r="L865" t="s">
        <v>485</v>
      </c>
      <c r="M865" t="s">
        <v>488</v>
      </c>
    </row>
    <row r="866" spans="1:13" x14ac:dyDescent="0.35">
      <c r="A866" t="s">
        <v>45</v>
      </c>
      <c r="C866" t="s">
        <v>163</v>
      </c>
      <c r="D866" t="s">
        <v>109</v>
      </c>
      <c r="E866">
        <f>VLOOKUP(D866,'Validacion (Uso SMA)'!$A$1:$D$156,4,0)</f>
        <v>130</v>
      </c>
      <c r="F866">
        <v>26</v>
      </c>
      <c r="G866" t="s">
        <v>164</v>
      </c>
      <c r="H866" s="30">
        <v>45475.479166666657</v>
      </c>
      <c r="I866" t="s">
        <v>175</v>
      </c>
      <c r="J866" t="s">
        <v>96</v>
      </c>
      <c r="K866" t="s">
        <v>485</v>
      </c>
      <c r="L866" t="s">
        <v>485</v>
      </c>
      <c r="M866" t="s">
        <v>488</v>
      </c>
    </row>
    <row r="867" spans="1:13" x14ac:dyDescent="0.35">
      <c r="A867" t="s">
        <v>45</v>
      </c>
      <c r="C867" t="s">
        <v>163</v>
      </c>
      <c r="D867" t="s">
        <v>110</v>
      </c>
      <c r="E867">
        <f>VLOOKUP(D867,'Validacion (Uso SMA)'!$A$1:$D$156,4,0)</f>
        <v>131</v>
      </c>
      <c r="F867">
        <v>2176</v>
      </c>
      <c r="G867" t="s">
        <v>164</v>
      </c>
      <c r="H867" s="30">
        <v>45475.479166666657</v>
      </c>
      <c r="I867" t="s">
        <v>175</v>
      </c>
      <c r="J867" t="s">
        <v>96</v>
      </c>
      <c r="K867" t="s">
        <v>485</v>
      </c>
      <c r="L867" t="s">
        <v>485</v>
      </c>
      <c r="M867" t="s">
        <v>488</v>
      </c>
    </row>
    <row r="868" spans="1:13" x14ac:dyDescent="0.35">
      <c r="A868" t="s">
        <v>45</v>
      </c>
      <c r="C868" t="s">
        <v>163</v>
      </c>
      <c r="D868" t="s">
        <v>125</v>
      </c>
      <c r="E868">
        <f>VLOOKUP(D868,'Validacion (Uso SMA)'!$A$1:$D$156,4,0)</f>
        <v>132</v>
      </c>
      <c r="F868">
        <v>322</v>
      </c>
      <c r="G868" t="s">
        <v>164</v>
      </c>
      <c r="H868" s="30">
        <v>45475.479166666657</v>
      </c>
      <c r="I868" t="s">
        <v>183</v>
      </c>
      <c r="J868" t="s">
        <v>96</v>
      </c>
      <c r="K868" t="s">
        <v>485</v>
      </c>
      <c r="L868" t="s">
        <v>485</v>
      </c>
      <c r="M868" t="s">
        <v>488</v>
      </c>
    </row>
    <row r="869" spans="1:13" x14ac:dyDescent="0.35">
      <c r="A869" t="s">
        <v>45</v>
      </c>
      <c r="C869" t="s">
        <v>163</v>
      </c>
      <c r="D869" t="s">
        <v>126</v>
      </c>
      <c r="E869">
        <f>VLOOKUP(D869,'Validacion (Uso SMA)'!$A$1:$D$156,4,0)</f>
        <v>35</v>
      </c>
      <c r="F869">
        <v>5.3440000000000001E-2</v>
      </c>
      <c r="G869" t="s">
        <v>164</v>
      </c>
      <c r="H869" s="30">
        <v>45475.479166666657</v>
      </c>
      <c r="I869" t="s">
        <v>175</v>
      </c>
      <c r="J869" t="s">
        <v>96</v>
      </c>
      <c r="K869" t="s">
        <v>485</v>
      </c>
      <c r="L869" t="s">
        <v>485</v>
      </c>
      <c r="M869" t="s">
        <v>488</v>
      </c>
    </row>
    <row r="870" spans="1:13" x14ac:dyDescent="0.35">
      <c r="A870" t="s">
        <v>45</v>
      </c>
      <c r="C870" t="s">
        <v>163</v>
      </c>
      <c r="D870" t="s">
        <v>127</v>
      </c>
      <c r="E870">
        <f>VLOOKUP(D870,'Validacion (Uso SMA)'!$A$1:$D$156,4,0)</f>
        <v>5</v>
      </c>
      <c r="F870">
        <v>477.8</v>
      </c>
      <c r="G870" t="s">
        <v>164</v>
      </c>
      <c r="H870" s="30">
        <v>45475.479166666657</v>
      </c>
      <c r="I870" t="s">
        <v>183</v>
      </c>
      <c r="J870" t="s">
        <v>128</v>
      </c>
      <c r="K870" t="s">
        <v>485</v>
      </c>
      <c r="L870" t="s">
        <v>485</v>
      </c>
      <c r="M870" t="s">
        <v>488</v>
      </c>
    </row>
    <row r="871" spans="1:13" x14ac:dyDescent="0.35">
      <c r="A871" t="s">
        <v>45</v>
      </c>
      <c r="C871" t="s">
        <v>163</v>
      </c>
      <c r="D871" t="s">
        <v>485</v>
      </c>
      <c r="E871" t="e">
        <f>VLOOKUP(D871,'Validacion (Uso SMA)'!$A$1:$D$156,4,0)</f>
        <v>#N/A</v>
      </c>
      <c r="F871">
        <v>4.4000000000000004</v>
      </c>
      <c r="G871" t="s">
        <v>164</v>
      </c>
      <c r="H871" s="30">
        <v>45475.479166666657</v>
      </c>
      <c r="I871" t="s">
        <v>485</v>
      </c>
      <c r="J871" t="s">
        <v>105</v>
      </c>
      <c r="K871" t="s">
        <v>485</v>
      </c>
      <c r="L871" t="s">
        <v>485</v>
      </c>
      <c r="M871" t="s">
        <v>488</v>
      </c>
    </row>
    <row r="872" spans="1:13" x14ac:dyDescent="0.35">
      <c r="A872" t="s">
        <v>69</v>
      </c>
      <c r="B872">
        <v>0</v>
      </c>
      <c r="C872" t="s">
        <v>163</v>
      </c>
      <c r="D872" t="s">
        <v>129</v>
      </c>
      <c r="E872" t="e">
        <f>VLOOKUP(D872,'Validacion (Uso SMA)'!$A$1:$D$156,4,0)</f>
        <v>#N/A</v>
      </c>
      <c r="F872">
        <v>524.20000000000005</v>
      </c>
      <c r="G872" t="s">
        <v>164</v>
      </c>
      <c r="H872" s="30">
        <v>45498.590277777781</v>
      </c>
      <c r="I872" t="s">
        <v>183</v>
      </c>
      <c r="J872" t="s">
        <v>128</v>
      </c>
      <c r="K872" t="s">
        <v>485</v>
      </c>
      <c r="L872" t="s">
        <v>485</v>
      </c>
      <c r="M872" t="s">
        <v>488</v>
      </c>
    </row>
    <row r="873" spans="1:13" x14ac:dyDescent="0.35">
      <c r="A873" t="s">
        <v>69</v>
      </c>
      <c r="B873">
        <v>0</v>
      </c>
      <c r="C873" t="s">
        <v>163</v>
      </c>
      <c r="D873" t="s">
        <v>130</v>
      </c>
      <c r="E873" t="e">
        <f>VLOOKUP(D873,'Validacion (Uso SMA)'!$A$1:$D$156,4,0)</f>
        <v>#N/A</v>
      </c>
      <c r="F873">
        <v>1</v>
      </c>
      <c r="G873" t="s">
        <v>174</v>
      </c>
      <c r="H873" s="30">
        <v>45498.590277777781</v>
      </c>
      <c r="I873" t="s">
        <v>183</v>
      </c>
      <c r="J873" t="s">
        <v>128</v>
      </c>
      <c r="K873" t="s">
        <v>485</v>
      </c>
      <c r="L873" t="s">
        <v>485</v>
      </c>
      <c r="M873" t="s">
        <v>488</v>
      </c>
    </row>
    <row r="874" spans="1:13" x14ac:dyDescent="0.35">
      <c r="A874" t="s">
        <v>69</v>
      </c>
      <c r="B874">
        <v>0</v>
      </c>
      <c r="C874" t="s">
        <v>163</v>
      </c>
      <c r="D874" t="s">
        <v>115</v>
      </c>
      <c r="E874">
        <f>VLOOKUP(D874,'Validacion (Uso SMA)'!$A$1:$D$156,4,0)</f>
        <v>13</v>
      </c>
      <c r="F874">
        <v>1.171</v>
      </c>
      <c r="G874" t="s">
        <v>164</v>
      </c>
      <c r="H874" s="30">
        <v>45498.590277777781</v>
      </c>
      <c r="I874" t="s">
        <v>175</v>
      </c>
      <c r="J874" t="s">
        <v>96</v>
      </c>
      <c r="K874" t="s">
        <v>485</v>
      </c>
      <c r="L874" t="s">
        <v>485</v>
      </c>
      <c r="M874" t="s">
        <v>488</v>
      </c>
    </row>
    <row r="875" spans="1:13" x14ac:dyDescent="0.35">
      <c r="A875" t="s">
        <v>69</v>
      </c>
      <c r="B875">
        <v>0</v>
      </c>
      <c r="C875" t="s">
        <v>163</v>
      </c>
      <c r="D875" t="s">
        <v>114</v>
      </c>
      <c r="E875">
        <f>VLOOKUP(D875,'Validacion (Uso SMA)'!$A$1:$D$156,4,0)</f>
        <v>30</v>
      </c>
      <c r="F875">
        <v>655.7</v>
      </c>
      <c r="G875" t="s">
        <v>164</v>
      </c>
      <c r="H875" s="30">
        <v>45498.590277777781</v>
      </c>
      <c r="I875" t="s">
        <v>188</v>
      </c>
      <c r="J875" t="s">
        <v>96</v>
      </c>
      <c r="K875" t="s">
        <v>485</v>
      </c>
      <c r="L875" t="s">
        <v>485</v>
      </c>
      <c r="M875" t="s">
        <v>488</v>
      </c>
    </row>
    <row r="876" spans="1:13" x14ac:dyDescent="0.35">
      <c r="A876" t="s">
        <v>69</v>
      </c>
      <c r="B876">
        <v>0</v>
      </c>
      <c r="C876" t="s">
        <v>163</v>
      </c>
      <c r="D876" t="s">
        <v>117</v>
      </c>
      <c r="E876">
        <f>VLOOKUP(D876,'Validacion (Uso SMA)'!$A$1:$D$156,4,0)</f>
        <v>40</v>
      </c>
      <c r="F876">
        <v>33805.1</v>
      </c>
      <c r="G876" t="s">
        <v>164</v>
      </c>
      <c r="H876" s="30">
        <v>45498.590277777781</v>
      </c>
      <c r="I876" t="s">
        <v>183</v>
      </c>
      <c r="J876" t="s">
        <v>96</v>
      </c>
      <c r="K876" t="s">
        <v>485</v>
      </c>
      <c r="L876" t="s">
        <v>485</v>
      </c>
      <c r="M876" t="s">
        <v>488</v>
      </c>
    </row>
    <row r="877" spans="1:13" x14ac:dyDescent="0.35">
      <c r="A877" t="s">
        <v>69</v>
      </c>
      <c r="B877">
        <v>0</v>
      </c>
      <c r="C877" t="s">
        <v>163</v>
      </c>
      <c r="D877" t="s">
        <v>140</v>
      </c>
      <c r="E877">
        <f>VLOOKUP(D877,'Validacion (Uso SMA)'!$A$1:$D$156,4,0)</f>
        <v>45</v>
      </c>
      <c r="F877">
        <v>1.8</v>
      </c>
      <c r="G877" t="s">
        <v>174</v>
      </c>
      <c r="H877" s="30">
        <v>45498.590277777781</v>
      </c>
      <c r="I877" t="s">
        <v>175</v>
      </c>
      <c r="J877" t="s">
        <v>217</v>
      </c>
      <c r="K877" t="s">
        <v>485</v>
      </c>
      <c r="L877" t="s">
        <v>485</v>
      </c>
      <c r="M877" t="s">
        <v>488</v>
      </c>
    </row>
    <row r="878" spans="1:13" x14ac:dyDescent="0.35">
      <c r="A878" t="s">
        <v>69</v>
      </c>
      <c r="B878">
        <v>0</v>
      </c>
      <c r="C878" t="s">
        <v>163</v>
      </c>
      <c r="D878" t="s">
        <v>142</v>
      </c>
      <c r="E878">
        <f>VLOOKUP(D878,'Validacion (Uso SMA)'!$A$1:$D$156,4,0)</f>
        <v>46</v>
      </c>
      <c r="F878">
        <v>1.8</v>
      </c>
      <c r="G878" t="s">
        <v>174</v>
      </c>
      <c r="H878" s="30">
        <v>45498.590277777781</v>
      </c>
      <c r="I878" t="s">
        <v>175</v>
      </c>
      <c r="J878" t="s">
        <v>217</v>
      </c>
      <c r="K878" t="s">
        <v>485</v>
      </c>
      <c r="L878" t="s">
        <v>485</v>
      </c>
      <c r="M878" t="s">
        <v>488</v>
      </c>
    </row>
    <row r="879" spans="1:13" x14ac:dyDescent="0.35">
      <c r="A879" t="s">
        <v>69</v>
      </c>
      <c r="B879">
        <v>0</v>
      </c>
      <c r="C879" t="s">
        <v>163</v>
      </c>
      <c r="D879" t="s">
        <v>111</v>
      </c>
      <c r="E879">
        <f>VLOOKUP(D879,'Validacion (Uso SMA)'!$A$1:$D$156,4,0)</f>
        <v>51</v>
      </c>
      <c r="F879">
        <v>95000</v>
      </c>
      <c r="G879" t="s">
        <v>164</v>
      </c>
      <c r="H879" s="30">
        <v>45498.590277777781</v>
      </c>
      <c r="I879" t="s">
        <v>175</v>
      </c>
      <c r="J879" t="s">
        <v>103</v>
      </c>
      <c r="K879" t="s">
        <v>485</v>
      </c>
      <c r="L879" t="s">
        <v>485</v>
      </c>
      <c r="M879" t="s">
        <v>488</v>
      </c>
    </row>
    <row r="880" spans="1:13" x14ac:dyDescent="0.35">
      <c r="A880" t="s">
        <v>69</v>
      </c>
      <c r="B880">
        <v>0</v>
      </c>
      <c r="C880" t="s">
        <v>163</v>
      </c>
      <c r="D880" t="s">
        <v>99</v>
      </c>
      <c r="E880" t="e">
        <f>VLOOKUP(D880,'Validacion (Uso SMA)'!$A$1:$D$156,4,0)</f>
        <v>#N/A</v>
      </c>
      <c r="F880">
        <v>1.0469999999999999</v>
      </c>
      <c r="G880" t="s">
        <v>164</v>
      </c>
      <c r="H880" s="30">
        <v>45498.590277777781</v>
      </c>
      <c r="I880" t="s">
        <v>175</v>
      </c>
      <c r="J880" t="s">
        <v>100</v>
      </c>
      <c r="K880" t="s">
        <v>485</v>
      </c>
      <c r="L880" t="s">
        <v>485</v>
      </c>
      <c r="M880" t="s">
        <v>488</v>
      </c>
    </row>
    <row r="881" spans="1:13" x14ac:dyDescent="0.35">
      <c r="A881" t="s">
        <v>69</v>
      </c>
      <c r="B881">
        <v>0</v>
      </c>
      <c r="C881" t="s">
        <v>163</v>
      </c>
      <c r="D881" t="s">
        <v>490</v>
      </c>
      <c r="E881" t="e">
        <f>VLOOKUP(D881,'Validacion (Uso SMA)'!$A$1:$D$156,4,0)</f>
        <v>#N/A</v>
      </c>
      <c r="F881">
        <v>0.2</v>
      </c>
      <c r="G881" t="s">
        <v>164</v>
      </c>
      <c r="H881" s="30">
        <v>45498.590277777781</v>
      </c>
      <c r="I881" t="s">
        <v>175</v>
      </c>
      <c r="J881" t="s">
        <v>96</v>
      </c>
      <c r="K881" t="s">
        <v>485</v>
      </c>
      <c r="L881" t="s">
        <v>485</v>
      </c>
      <c r="M881" t="s">
        <v>488</v>
      </c>
    </row>
    <row r="882" spans="1:13" x14ac:dyDescent="0.35">
      <c r="A882" t="s">
        <v>69</v>
      </c>
      <c r="B882">
        <v>0</v>
      </c>
      <c r="C882" t="s">
        <v>163</v>
      </c>
      <c r="D882" t="s">
        <v>133</v>
      </c>
      <c r="E882">
        <f>VLOOKUP(D882,'Validacion (Uso SMA)'!$A$1:$D$156,4,0)</f>
        <v>64</v>
      </c>
      <c r="F882">
        <v>9298</v>
      </c>
      <c r="G882" t="s">
        <v>164</v>
      </c>
      <c r="H882" s="30">
        <v>45498.590277777781</v>
      </c>
      <c r="I882" t="s">
        <v>188</v>
      </c>
      <c r="J882" t="s">
        <v>96</v>
      </c>
      <c r="K882" t="s">
        <v>485</v>
      </c>
      <c r="L882" t="s">
        <v>485</v>
      </c>
      <c r="M882" t="s">
        <v>488</v>
      </c>
    </row>
    <row r="883" spans="1:13" x14ac:dyDescent="0.35">
      <c r="A883" t="s">
        <v>69</v>
      </c>
      <c r="B883">
        <v>0</v>
      </c>
      <c r="C883" t="s">
        <v>163</v>
      </c>
      <c r="D883" t="s">
        <v>491</v>
      </c>
      <c r="E883" t="e">
        <f>VLOOKUP(D883,'Validacion (Uso SMA)'!$A$1:$D$156,4,0)</f>
        <v>#N/A</v>
      </c>
      <c r="F883">
        <v>2</v>
      </c>
      <c r="G883" t="s">
        <v>174</v>
      </c>
      <c r="H883" s="30">
        <v>45498.590277777781</v>
      </c>
      <c r="I883" t="s">
        <v>175</v>
      </c>
      <c r="J883" t="s">
        <v>96</v>
      </c>
      <c r="K883" t="s">
        <v>485</v>
      </c>
      <c r="L883" t="s">
        <v>485</v>
      </c>
      <c r="M883" t="s">
        <v>488</v>
      </c>
    </row>
    <row r="884" spans="1:13" x14ac:dyDescent="0.35">
      <c r="A884" t="s">
        <v>69</v>
      </c>
      <c r="B884">
        <v>0</v>
      </c>
      <c r="C884" t="s">
        <v>163</v>
      </c>
      <c r="D884" t="s">
        <v>119</v>
      </c>
      <c r="E884">
        <f>VLOOKUP(D884,'Validacion (Uso SMA)'!$A$1:$D$156,4,0)</f>
        <v>86</v>
      </c>
      <c r="F884">
        <v>1769</v>
      </c>
      <c r="G884" t="s">
        <v>164</v>
      </c>
      <c r="H884" s="30">
        <v>45498.590277777781</v>
      </c>
      <c r="I884" t="s">
        <v>188</v>
      </c>
      <c r="J884" t="s">
        <v>96</v>
      </c>
      <c r="K884" t="s">
        <v>485</v>
      </c>
      <c r="L884" t="s">
        <v>485</v>
      </c>
      <c r="M884" t="s">
        <v>488</v>
      </c>
    </row>
    <row r="885" spans="1:13" x14ac:dyDescent="0.35">
      <c r="A885" t="s">
        <v>69</v>
      </c>
      <c r="B885">
        <v>0</v>
      </c>
      <c r="C885" t="s">
        <v>163</v>
      </c>
      <c r="D885" t="s">
        <v>492</v>
      </c>
      <c r="E885" t="e">
        <f>VLOOKUP(D885,'Validacion (Uso SMA)'!$A$1:$D$156,4,0)</f>
        <v>#N/A</v>
      </c>
      <c r="F885">
        <v>0.04</v>
      </c>
      <c r="G885" t="s">
        <v>164</v>
      </c>
      <c r="H885" s="30">
        <v>45498.590277777781</v>
      </c>
      <c r="I885" t="s">
        <v>175</v>
      </c>
      <c r="J885" t="s">
        <v>96</v>
      </c>
      <c r="K885" t="s">
        <v>485</v>
      </c>
      <c r="L885" t="s">
        <v>485</v>
      </c>
      <c r="M885" t="s">
        <v>488</v>
      </c>
    </row>
    <row r="886" spans="1:13" x14ac:dyDescent="0.35">
      <c r="A886" t="s">
        <v>69</v>
      </c>
      <c r="B886">
        <v>0</v>
      </c>
      <c r="C886" t="s">
        <v>163</v>
      </c>
      <c r="D886" t="s">
        <v>121</v>
      </c>
      <c r="E886">
        <f>VLOOKUP(D886,'Validacion (Uso SMA)'!$A$1:$D$156,4,0)</f>
        <v>99</v>
      </c>
      <c r="F886">
        <v>0.01</v>
      </c>
      <c r="G886" t="s">
        <v>174</v>
      </c>
      <c r="H886" s="30">
        <v>45498.590277777781</v>
      </c>
      <c r="I886" t="s">
        <v>183</v>
      </c>
      <c r="J886" t="s">
        <v>96</v>
      </c>
      <c r="K886" t="s">
        <v>485</v>
      </c>
      <c r="L886" t="s">
        <v>485</v>
      </c>
      <c r="M886" t="s">
        <v>488</v>
      </c>
    </row>
    <row r="887" spans="1:13" x14ac:dyDescent="0.35">
      <c r="A887" t="s">
        <v>69</v>
      </c>
      <c r="B887">
        <v>0</v>
      </c>
      <c r="C887" t="s">
        <v>163</v>
      </c>
      <c r="D887" t="s">
        <v>112</v>
      </c>
      <c r="E887">
        <f>VLOOKUP(D887,'Validacion (Uso SMA)'!$A$1:$D$156,4,0)</f>
        <v>114</v>
      </c>
      <c r="F887">
        <v>8.4</v>
      </c>
      <c r="G887" t="s">
        <v>164</v>
      </c>
      <c r="H887" s="30">
        <v>45498.590277777781</v>
      </c>
      <c r="I887" t="s">
        <v>175</v>
      </c>
      <c r="J887" t="s">
        <v>107</v>
      </c>
      <c r="K887" t="s">
        <v>485</v>
      </c>
      <c r="L887" t="s">
        <v>485</v>
      </c>
      <c r="M887" t="s">
        <v>488</v>
      </c>
    </row>
    <row r="888" spans="1:13" x14ac:dyDescent="0.35">
      <c r="A888" t="s">
        <v>69</v>
      </c>
      <c r="B888">
        <v>0</v>
      </c>
      <c r="C888" t="s">
        <v>163</v>
      </c>
      <c r="D888" t="s">
        <v>123</v>
      </c>
      <c r="E888">
        <f>VLOOKUP(D888,'Validacion (Uso SMA)'!$A$1:$D$156,4,0)</f>
        <v>113</v>
      </c>
      <c r="F888">
        <v>2918</v>
      </c>
      <c r="G888" t="s">
        <v>164</v>
      </c>
      <c r="H888" s="30">
        <v>45498.590277777781</v>
      </c>
      <c r="I888" t="s">
        <v>188</v>
      </c>
      <c r="J888" t="s">
        <v>96</v>
      </c>
      <c r="K888" t="s">
        <v>485</v>
      </c>
      <c r="L888" t="s">
        <v>485</v>
      </c>
      <c r="M888" t="s">
        <v>488</v>
      </c>
    </row>
    <row r="889" spans="1:13" x14ac:dyDescent="0.35">
      <c r="A889" t="s">
        <v>69</v>
      </c>
      <c r="B889">
        <v>0</v>
      </c>
      <c r="C889" t="s">
        <v>163</v>
      </c>
      <c r="D889" t="s">
        <v>489</v>
      </c>
      <c r="E889" t="e">
        <f>VLOOKUP(D889,'Validacion (Uso SMA)'!$A$1:$D$156,4,0)</f>
        <v>#N/A</v>
      </c>
      <c r="F889">
        <v>42</v>
      </c>
      <c r="G889" t="s">
        <v>182</v>
      </c>
      <c r="H889" s="30">
        <v>45498.590277777781</v>
      </c>
      <c r="I889" t="s">
        <v>175</v>
      </c>
      <c r="J889" t="s">
        <v>137</v>
      </c>
      <c r="K889" t="s">
        <v>485</v>
      </c>
      <c r="L889" t="s">
        <v>485</v>
      </c>
      <c r="M889" t="s">
        <v>488</v>
      </c>
    </row>
    <row r="890" spans="1:13" x14ac:dyDescent="0.35">
      <c r="A890" t="s">
        <v>69</v>
      </c>
      <c r="B890">
        <v>0</v>
      </c>
      <c r="C890" t="s">
        <v>163</v>
      </c>
      <c r="D890" t="s">
        <v>411</v>
      </c>
      <c r="E890">
        <f>VLOOKUP(D890,'Validacion (Uso SMA)'!$A$1:$D$156,4,0)</f>
        <v>121</v>
      </c>
      <c r="F890">
        <v>37.1</v>
      </c>
      <c r="G890" t="s">
        <v>164</v>
      </c>
      <c r="H890" s="30">
        <v>45498.590277777781</v>
      </c>
      <c r="I890" t="s">
        <v>175</v>
      </c>
      <c r="J890" t="s">
        <v>96</v>
      </c>
      <c r="K890" t="s">
        <v>485</v>
      </c>
      <c r="L890" t="s">
        <v>485</v>
      </c>
      <c r="M890" t="s">
        <v>488</v>
      </c>
    </row>
    <row r="891" spans="1:13" x14ac:dyDescent="0.35">
      <c r="A891" t="s">
        <v>69</v>
      </c>
      <c r="B891">
        <v>0</v>
      </c>
      <c r="C891" t="s">
        <v>163</v>
      </c>
      <c r="D891" t="s">
        <v>124</v>
      </c>
      <c r="E891">
        <f>VLOOKUP(D891,'Validacion (Uso SMA)'!$A$1:$D$156,4,0)</f>
        <v>126</v>
      </c>
      <c r="F891">
        <v>18899</v>
      </c>
      <c r="G891" t="s">
        <v>164</v>
      </c>
      <c r="H891" s="30">
        <v>45498.590277777781</v>
      </c>
      <c r="I891" t="s">
        <v>188</v>
      </c>
      <c r="J891" t="s">
        <v>96</v>
      </c>
      <c r="K891" t="s">
        <v>485</v>
      </c>
      <c r="L891" t="s">
        <v>485</v>
      </c>
      <c r="M891" t="s">
        <v>488</v>
      </c>
    </row>
    <row r="892" spans="1:13" x14ac:dyDescent="0.35">
      <c r="A892" t="s">
        <v>69</v>
      </c>
      <c r="B892">
        <v>0</v>
      </c>
      <c r="C892" t="s">
        <v>163</v>
      </c>
      <c r="D892" t="s">
        <v>95</v>
      </c>
      <c r="E892">
        <f>VLOOKUP(D892,'Validacion (Uso SMA)'!$A$1:$D$156,4,0)</f>
        <v>127</v>
      </c>
      <c r="F892">
        <v>67700</v>
      </c>
      <c r="G892" t="s">
        <v>164</v>
      </c>
      <c r="H892" s="30">
        <v>45498.590277777781</v>
      </c>
      <c r="I892" t="s">
        <v>175</v>
      </c>
      <c r="J892" t="s">
        <v>96</v>
      </c>
      <c r="K892" t="s">
        <v>485</v>
      </c>
      <c r="L892" t="s">
        <v>485</v>
      </c>
      <c r="M892" t="s">
        <v>488</v>
      </c>
    </row>
    <row r="893" spans="1:13" x14ac:dyDescent="0.35">
      <c r="A893" t="s">
        <v>69</v>
      </c>
      <c r="B893">
        <v>0</v>
      </c>
      <c r="C893" t="s">
        <v>163</v>
      </c>
      <c r="D893" t="s">
        <v>109</v>
      </c>
      <c r="E893">
        <f>VLOOKUP(D893,'Validacion (Uso SMA)'!$A$1:$D$156,4,0)</f>
        <v>130</v>
      </c>
      <c r="F893">
        <v>16</v>
      </c>
      <c r="G893" t="s">
        <v>164</v>
      </c>
      <c r="H893" s="30">
        <v>45498.590277777781</v>
      </c>
      <c r="I893" t="s">
        <v>175</v>
      </c>
      <c r="J893" t="s">
        <v>96</v>
      </c>
      <c r="K893" t="s">
        <v>485</v>
      </c>
      <c r="L893" t="s">
        <v>485</v>
      </c>
      <c r="M893" t="s">
        <v>488</v>
      </c>
    </row>
    <row r="894" spans="1:13" x14ac:dyDescent="0.35">
      <c r="A894" t="s">
        <v>69</v>
      </c>
      <c r="B894">
        <v>0</v>
      </c>
      <c r="C894" t="s">
        <v>163</v>
      </c>
      <c r="D894" t="s">
        <v>110</v>
      </c>
      <c r="E894">
        <f>VLOOKUP(D894,'Validacion (Uso SMA)'!$A$1:$D$156,4,0)</f>
        <v>131</v>
      </c>
      <c r="F894">
        <v>70667</v>
      </c>
      <c r="G894" t="s">
        <v>164</v>
      </c>
      <c r="H894" s="30">
        <v>45498.590277777781</v>
      </c>
      <c r="I894" t="s">
        <v>175</v>
      </c>
      <c r="J894" t="s">
        <v>96</v>
      </c>
      <c r="K894" t="s">
        <v>485</v>
      </c>
      <c r="L894" t="s">
        <v>485</v>
      </c>
      <c r="M894" t="s">
        <v>488</v>
      </c>
    </row>
    <row r="895" spans="1:13" x14ac:dyDescent="0.35">
      <c r="A895" t="s">
        <v>69</v>
      </c>
      <c r="B895">
        <v>0</v>
      </c>
      <c r="C895" t="s">
        <v>163</v>
      </c>
      <c r="D895" t="s">
        <v>125</v>
      </c>
      <c r="E895">
        <f>VLOOKUP(D895,'Validacion (Uso SMA)'!$A$1:$D$156,4,0)</f>
        <v>132</v>
      </c>
      <c r="F895">
        <v>6565</v>
      </c>
      <c r="G895" t="s">
        <v>164</v>
      </c>
      <c r="H895" s="30">
        <v>45498.590277777781</v>
      </c>
      <c r="I895" t="s">
        <v>183</v>
      </c>
      <c r="J895" t="s">
        <v>96</v>
      </c>
      <c r="K895" t="s">
        <v>485</v>
      </c>
      <c r="L895" t="s">
        <v>485</v>
      </c>
      <c r="M895" t="s">
        <v>488</v>
      </c>
    </row>
    <row r="896" spans="1:13" x14ac:dyDescent="0.35">
      <c r="A896" t="s">
        <v>69</v>
      </c>
      <c r="B896">
        <v>0</v>
      </c>
      <c r="C896" t="s">
        <v>163</v>
      </c>
      <c r="D896" t="s">
        <v>127</v>
      </c>
      <c r="E896">
        <f>VLOOKUP(D896,'Validacion (Uso SMA)'!$A$1:$D$156,4,0)</f>
        <v>5</v>
      </c>
      <c r="F896">
        <v>524.20000000000005</v>
      </c>
      <c r="G896" t="s">
        <v>164</v>
      </c>
      <c r="H896" s="30">
        <v>45498.590277777781</v>
      </c>
      <c r="I896" t="s">
        <v>183</v>
      </c>
      <c r="J896" t="s">
        <v>128</v>
      </c>
      <c r="K896" t="s">
        <v>485</v>
      </c>
      <c r="L896" t="s">
        <v>485</v>
      </c>
      <c r="M896" t="s">
        <v>488</v>
      </c>
    </row>
    <row r="897" spans="1:13" x14ac:dyDescent="0.35">
      <c r="A897" t="s">
        <v>69</v>
      </c>
      <c r="B897">
        <v>0</v>
      </c>
      <c r="C897" t="s">
        <v>163</v>
      </c>
      <c r="D897" t="s">
        <v>485</v>
      </c>
      <c r="E897" t="e">
        <f>VLOOKUP(D897,'Validacion (Uso SMA)'!$A$1:$D$156,4,0)</f>
        <v>#N/A</v>
      </c>
      <c r="F897">
        <v>2812</v>
      </c>
      <c r="G897" t="s">
        <v>164</v>
      </c>
      <c r="H897" s="30">
        <v>45498.590277777781</v>
      </c>
      <c r="I897" t="s">
        <v>485</v>
      </c>
      <c r="J897" t="s">
        <v>96</v>
      </c>
      <c r="K897" t="s">
        <v>485</v>
      </c>
      <c r="L897" t="s">
        <v>485</v>
      </c>
      <c r="M897" t="s">
        <v>488</v>
      </c>
    </row>
    <row r="898" spans="1:13" x14ac:dyDescent="0.35">
      <c r="A898" t="s">
        <v>69</v>
      </c>
      <c r="B898">
        <v>0</v>
      </c>
      <c r="C898" t="s">
        <v>163</v>
      </c>
      <c r="D898" t="s">
        <v>131</v>
      </c>
      <c r="E898">
        <f>VLOOKUP(D898,'Validacion (Uso SMA)'!$A$1:$D$156,4,0)</f>
        <v>29</v>
      </c>
      <c r="F898">
        <v>632.20000000000005</v>
      </c>
      <c r="G898" t="s">
        <v>164</v>
      </c>
      <c r="H898" s="30">
        <v>45498.590277777781</v>
      </c>
      <c r="I898" t="s">
        <v>188</v>
      </c>
      <c r="J898" t="s">
        <v>96</v>
      </c>
      <c r="K898" t="s">
        <v>485</v>
      </c>
      <c r="L898" t="s">
        <v>485</v>
      </c>
      <c r="M898" t="s">
        <v>488</v>
      </c>
    </row>
    <row r="899" spans="1:13" x14ac:dyDescent="0.35">
      <c r="A899" t="s">
        <v>69</v>
      </c>
      <c r="B899">
        <v>0</v>
      </c>
      <c r="C899" t="s">
        <v>163</v>
      </c>
      <c r="D899" t="s">
        <v>132</v>
      </c>
      <c r="E899">
        <f>VLOOKUP(D899,'Validacion (Uso SMA)'!$A$1:$D$156,4,0)</f>
        <v>85</v>
      </c>
      <c r="F899">
        <v>1723</v>
      </c>
      <c r="G899" t="s">
        <v>164</v>
      </c>
      <c r="H899" s="30">
        <v>45498.590277777781</v>
      </c>
      <c r="I899" t="s">
        <v>188</v>
      </c>
      <c r="J899" t="s">
        <v>96</v>
      </c>
      <c r="K899" t="s">
        <v>485</v>
      </c>
      <c r="L899" t="s">
        <v>485</v>
      </c>
      <c r="M899" t="s">
        <v>488</v>
      </c>
    </row>
    <row r="900" spans="1:13" x14ac:dyDescent="0.35">
      <c r="A900" t="s">
        <v>69</v>
      </c>
      <c r="B900">
        <v>0</v>
      </c>
      <c r="C900" t="s">
        <v>163</v>
      </c>
      <c r="D900" t="s">
        <v>485</v>
      </c>
      <c r="E900" t="e">
        <f>VLOOKUP(D900,'Validacion (Uso SMA)'!$A$1:$D$156,4,0)</f>
        <v>#N/A</v>
      </c>
      <c r="F900">
        <v>18425</v>
      </c>
      <c r="G900" t="s">
        <v>164</v>
      </c>
      <c r="H900" s="30">
        <v>45498.590277777781</v>
      </c>
      <c r="I900" t="s">
        <v>485</v>
      </c>
      <c r="J900" t="s">
        <v>96</v>
      </c>
      <c r="K900" t="s">
        <v>485</v>
      </c>
      <c r="L900" t="s">
        <v>485</v>
      </c>
      <c r="M900" t="s">
        <v>488</v>
      </c>
    </row>
    <row r="901" spans="1:13" x14ac:dyDescent="0.35">
      <c r="A901" t="s">
        <v>69</v>
      </c>
      <c r="B901">
        <v>0</v>
      </c>
      <c r="C901" t="s">
        <v>163</v>
      </c>
      <c r="D901" t="s">
        <v>485</v>
      </c>
      <c r="E901" t="e">
        <f>VLOOKUP(D901,'Validacion (Uso SMA)'!$A$1:$D$156,4,0)</f>
        <v>#N/A</v>
      </c>
      <c r="F901">
        <v>5.2</v>
      </c>
      <c r="G901" t="s">
        <v>164</v>
      </c>
      <c r="H901" s="30">
        <v>45498.590277777781</v>
      </c>
      <c r="I901" t="s">
        <v>485</v>
      </c>
      <c r="J901" t="s">
        <v>105</v>
      </c>
      <c r="K901" t="s">
        <v>485</v>
      </c>
      <c r="L901" t="s">
        <v>485</v>
      </c>
      <c r="M901" t="s">
        <v>488</v>
      </c>
    </row>
    <row r="902" spans="1:13" x14ac:dyDescent="0.35">
      <c r="A902" t="s">
        <v>69</v>
      </c>
      <c r="B902">
        <v>0</v>
      </c>
      <c r="C902" t="s">
        <v>163</v>
      </c>
      <c r="D902" t="s">
        <v>144</v>
      </c>
      <c r="E902">
        <f>VLOOKUP(D902,'Validacion (Uso SMA)'!$A$1:$D$156,4,0)</f>
        <v>75</v>
      </c>
      <c r="F902">
        <v>2</v>
      </c>
      <c r="G902" t="s">
        <v>174</v>
      </c>
      <c r="H902" s="30">
        <v>45498.590277777781</v>
      </c>
      <c r="I902" t="s">
        <v>175</v>
      </c>
      <c r="J902" t="s">
        <v>96</v>
      </c>
      <c r="K902" t="s">
        <v>485</v>
      </c>
      <c r="L902" t="s">
        <v>485</v>
      </c>
      <c r="M902" t="s">
        <v>488</v>
      </c>
    </row>
    <row r="903" spans="1:13" x14ac:dyDescent="0.35">
      <c r="A903" t="s">
        <v>69</v>
      </c>
      <c r="B903">
        <v>0</v>
      </c>
      <c r="C903" t="s">
        <v>163</v>
      </c>
      <c r="D903" t="s">
        <v>485</v>
      </c>
      <c r="E903" t="e">
        <f>VLOOKUP(D903,'Validacion (Uso SMA)'!$A$1:$D$156,4,0)</f>
        <v>#N/A</v>
      </c>
      <c r="F903">
        <v>200</v>
      </c>
      <c r="G903" t="s">
        <v>174</v>
      </c>
      <c r="H903" s="30">
        <v>45498.590277777781</v>
      </c>
      <c r="I903" t="s">
        <v>485</v>
      </c>
      <c r="J903" t="s">
        <v>96</v>
      </c>
      <c r="K903" t="s">
        <v>485</v>
      </c>
      <c r="L903" t="s">
        <v>485</v>
      </c>
      <c r="M903" t="s">
        <v>488</v>
      </c>
    </row>
    <row r="904" spans="1:13" x14ac:dyDescent="0.35">
      <c r="A904" t="s">
        <v>69</v>
      </c>
      <c r="B904">
        <v>0</v>
      </c>
      <c r="C904" t="s">
        <v>163</v>
      </c>
      <c r="D904" t="s">
        <v>485</v>
      </c>
      <c r="E904" t="e">
        <f>VLOOKUP(D904,'Validacion (Uso SMA)'!$A$1:$D$156,4,0)</f>
        <v>#N/A</v>
      </c>
      <c r="F904">
        <v>0.01</v>
      </c>
      <c r="G904" t="s">
        <v>174</v>
      </c>
      <c r="H904" s="30">
        <v>45498.590277777781</v>
      </c>
      <c r="I904" t="s">
        <v>485</v>
      </c>
      <c r="J904" t="s">
        <v>96</v>
      </c>
      <c r="K904" t="s">
        <v>485</v>
      </c>
      <c r="L904" t="s">
        <v>485</v>
      </c>
      <c r="M904" t="s">
        <v>488</v>
      </c>
    </row>
    <row r="905" spans="1:13" x14ac:dyDescent="0.35">
      <c r="A905" t="s">
        <v>68</v>
      </c>
      <c r="B905">
        <v>0</v>
      </c>
      <c r="C905" t="s">
        <v>163</v>
      </c>
      <c r="D905" t="s">
        <v>129</v>
      </c>
      <c r="E905" t="e">
        <f>VLOOKUP(D905,'Validacion (Uso SMA)'!$A$1:$D$156,4,0)</f>
        <v>#N/A</v>
      </c>
      <c r="F905">
        <v>463</v>
      </c>
      <c r="G905" t="s">
        <v>164</v>
      </c>
      <c r="H905" s="30">
        <v>45610.452777777777</v>
      </c>
      <c r="I905" t="s">
        <v>183</v>
      </c>
      <c r="J905" t="s">
        <v>128</v>
      </c>
      <c r="K905" t="s">
        <v>485</v>
      </c>
      <c r="L905" t="s">
        <v>485</v>
      </c>
      <c r="M905" t="s">
        <v>488</v>
      </c>
    </row>
    <row r="906" spans="1:13" x14ac:dyDescent="0.35">
      <c r="A906" t="s">
        <v>68</v>
      </c>
      <c r="B906">
        <v>0</v>
      </c>
      <c r="C906" t="s">
        <v>163</v>
      </c>
      <c r="D906" t="s">
        <v>130</v>
      </c>
      <c r="E906" t="e">
        <f>VLOOKUP(D906,'Validacion (Uso SMA)'!$A$1:$D$156,4,0)</f>
        <v>#N/A</v>
      </c>
      <c r="F906">
        <v>1</v>
      </c>
      <c r="G906" t="s">
        <v>174</v>
      </c>
      <c r="H906" s="30">
        <v>45610.452777777777</v>
      </c>
      <c r="I906" t="s">
        <v>183</v>
      </c>
      <c r="J906" t="s">
        <v>128</v>
      </c>
      <c r="K906" t="s">
        <v>485</v>
      </c>
      <c r="L906" t="s">
        <v>485</v>
      </c>
      <c r="M906" t="s">
        <v>488</v>
      </c>
    </row>
    <row r="907" spans="1:13" x14ac:dyDescent="0.35">
      <c r="A907" t="s">
        <v>68</v>
      </c>
      <c r="B907">
        <v>0</v>
      </c>
      <c r="C907" t="s">
        <v>163</v>
      </c>
      <c r="D907" t="s">
        <v>115</v>
      </c>
      <c r="E907">
        <f>VLOOKUP(D907,'Validacion (Uso SMA)'!$A$1:$D$156,4,0)</f>
        <v>13</v>
      </c>
      <c r="F907">
        <v>2.0712999999999999</v>
      </c>
      <c r="G907" t="s">
        <v>164</v>
      </c>
      <c r="H907" s="30">
        <v>45610.452777777777</v>
      </c>
      <c r="I907" t="s">
        <v>175</v>
      </c>
      <c r="J907" t="s">
        <v>96</v>
      </c>
      <c r="K907" t="s">
        <v>485</v>
      </c>
      <c r="L907" t="s">
        <v>485</v>
      </c>
      <c r="M907" t="s">
        <v>488</v>
      </c>
    </row>
    <row r="908" spans="1:13" x14ac:dyDescent="0.35">
      <c r="A908" t="s">
        <v>68</v>
      </c>
      <c r="B908">
        <v>0</v>
      </c>
      <c r="C908" t="s">
        <v>163</v>
      </c>
      <c r="D908" t="s">
        <v>114</v>
      </c>
      <c r="E908">
        <f>VLOOKUP(D908,'Validacion (Uso SMA)'!$A$1:$D$156,4,0)</f>
        <v>30</v>
      </c>
      <c r="F908">
        <v>936.95905000000005</v>
      </c>
      <c r="G908" t="s">
        <v>164</v>
      </c>
      <c r="H908" s="30">
        <v>45610.452777777777</v>
      </c>
      <c r="I908" t="s">
        <v>188</v>
      </c>
      <c r="J908" t="s">
        <v>96</v>
      </c>
      <c r="K908" t="s">
        <v>485</v>
      </c>
      <c r="L908" t="s">
        <v>485</v>
      </c>
      <c r="M908" t="s">
        <v>488</v>
      </c>
    </row>
    <row r="909" spans="1:13" x14ac:dyDescent="0.35">
      <c r="A909" t="s">
        <v>68</v>
      </c>
      <c r="B909">
        <v>0</v>
      </c>
      <c r="C909" t="s">
        <v>163</v>
      </c>
      <c r="D909" t="s">
        <v>117</v>
      </c>
      <c r="E909">
        <f>VLOOKUP(D909,'Validacion (Uso SMA)'!$A$1:$D$156,4,0)</f>
        <v>40</v>
      </c>
      <c r="F909">
        <v>37775.5</v>
      </c>
      <c r="G909" t="s">
        <v>164</v>
      </c>
      <c r="H909" s="30">
        <v>45610.452777777777</v>
      </c>
      <c r="I909" t="s">
        <v>183</v>
      </c>
      <c r="J909" t="s">
        <v>96</v>
      </c>
      <c r="K909" t="s">
        <v>485</v>
      </c>
      <c r="L909" t="s">
        <v>485</v>
      </c>
      <c r="M909" t="s">
        <v>488</v>
      </c>
    </row>
    <row r="910" spans="1:13" x14ac:dyDescent="0.35">
      <c r="A910" t="s">
        <v>68</v>
      </c>
      <c r="B910">
        <v>0</v>
      </c>
      <c r="C910" t="s">
        <v>163</v>
      </c>
      <c r="D910" t="s">
        <v>111</v>
      </c>
      <c r="E910">
        <f>VLOOKUP(D910,'Validacion (Uso SMA)'!$A$1:$D$156,4,0)</f>
        <v>51</v>
      </c>
      <c r="F910">
        <v>106400</v>
      </c>
      <c r="G910" t="s">
        <v>164</v>
      </c>
      <c r="H910" s="30">
        <v>45610.452777777777</v>
      </c>
      <c r="I910" t="s">
        <v>175</v>
      </c>
      <c r="J910" t="s">
        <v>103</v>
      </c>
      <c r="K910" t="s">
        <v>485</v>
      </c>
      <c r="L910" t="s">
        <v>485</v>
      </c>
      <c r="M910" t="s">
        <v>488</v>
      </c>
    </row>
    <row r="911" spans="1:13" x14ac:dyDescent="0.35">
      <c r="A911" t="s">
        <v>68</v>
      </c>
      <c r="B911">
        <v>0</v>
      </c>
      <c r="C911" t="s">
        <v>163</v>
      </c>
      <c r="D911" t="s">
        <v>133</v>
      </c>
      <c r="E911">
        <f>VLOOKUP(D911,'Validacion (Uso SMA)'!$A$1:$D$156,4,0)</f>
        <v>64</v>
      </c>
      <c r="F911">
        <v>9112</v>
      </c>
      <c r="G911" t="s">
        <v>164</v>
      </c>
      <c r="H911" s="30">
        <v>45610.452777777777</v>
      </c>
      <c r="I911" t="s">
        <v>188</v>
      </c>
      <c r="J911" t="s">
        <v>96</v>
      </c>
      <c r="K911" t="s">
        <v>485</v>
      </c>
      <c r="L911" t="s">
        <v>485</v>
      </c>
      <c r="M911" t="s">
        <v>488</v>
      </c>
    </row>
    <row r="912" spans="1:13" x14ac:dyDescent="0.35">
      <c r="A912" t="s">
        <v>68</v>
      </c>
      <c r="B912">
        <v>0</v>
      </c>
      <c r="C912" t="s">
        <v>163</v>
      </c>
      <c r="D912" t="s">
        <v>134</v>
      </c>
      <c r="E912">
        <f>VLOOKUP(D912,'Validacion (Uso SMA)'!$A$1:$D$156,4,0)</f>
        <v>73</v>
      </c>
      <c r="F912">
        <v>1E-3</v>
      </c>
      <c r="G912" t="s">
        <v>174</v>
      </c>
      <c r="H912" s="30">
        <v>45610.452777777777</v>
      </c>
      <c r="I912" t="s">
        <v>188</v>
      </c>
      <c r="J912" t="s">
        <v>96</v>
      </c>
      <c r="K912" t="s">
        <v>485</v>
      </c>
      <c r="L912" t="s">
        <v>485</v>
      </c>
      <c r="M912" t="s">
        <v>488</v>
      </c>
    </row>
    <row r="913" spans="1:13" x14ac:dyDescent="0.35">
      <c r="A913" t="s">
        <v>68</v>
      </c>
      <c r="B913">
        <v>0</v>
      </c>
      <c r="C913" t="s">
        <v>163</v>
      </c>
      <c r="D913" t="s">
        <v>119</v>
      </c>
      <c r="E913">
        <f>VLOOKUP(D913,'Validacion (Uso SMA)'!$A$1:$D$156,4,0)</f>
        <v>86</v>
      </c>
      <c r="F913">
        <v>2176.15353</v>
      </c>
      <c r="G913" t="s">
        <v>164</v>
      </c>
      <c r="H913" s="30">
        <v>45610.452777777777</v>
      </c>
      <c r="I913" t="s">
        <v>188</v>
      </c>
      <c r="J913" t="s">
        <v>96</v>
      </c>
      <c r="K913" t="s">
        <v>485</v>
      </c>
      <c r="L913" t="s">
        <v>485</v>
      </c>
      <c r="M913" t="s">
        <v>488</v>
      </c>
    </row>
    <row r="914" spans="1:13" x14ac:dyDescent="0.35">
      <c r="A914" t="s">
        <v>68</v>
      </c>
      <c r="B914">
        <v>0</v>
      </c>
      <c r="C914" t="s">
        <v>163</v>
      </c>
      <c r="D914" t="s">
        <v>121</v>
      </c>
      <c r="E914">
        <f>VLOOKUP(D914,'Validacion (Uso SMA)'!$A$1:$D$156,4,0)</f>
        <v>99</v>
      </c>
      <c r="F914">
        <v>0.01</v>
      </c>
      <c r="G914" t="s">
        <v>174</v>
      </c>
      <c r="H914" s="30">
        <v>45610.452777777777</v>
      </c>
      <c r="I914" t="s">
        <v>183</v>
      </c>
      <c r="J914" t="s">
        <v>96</v>
      </c>
      <c r="K914" t="s">
        <v>485</v>
      </c>
      <c r="L914" t="s">
        <v>485</v>
      </c>
      <c r="M914" t="s">
        <v>488</v>
      </c>
    </row>
    <row r="915" spans="1:13" x14ac:dyDescent="0.35">
      <c r="A915" t="s">
        <v>68</v>
      </c>
      <c r="B915">
        <v>0</v>
      </c>
      <c r="C915" t="s">
        <v>163</v>
      </c>
      <c r="D915" t="s">
        <v>112</v>
      </c>
      <c r="E915">
        <f>VLOOKUP(D915,'Validacion (Uso SMA)'!$A$1:$D$156,4,0)</f>
        <v>114</v>
      </c>
      <c r="F915">
        <v>8.3000000000000007</v>
      </c>
      <c r="G915" t="s">
        <v>164</v>
      </c>
      <c r="H915" s="30">
        <v>45610.452777777777</v>
      </c>
      <c r="I915" t="s">
        <v>175</v>
      </c>
      <c r="J915" t="s">
        <v>107</v>
      </c>
      <c r="K915" t="s">
        <v>485</v>
      </c>
      <c r="L915" t="s">
        <v>485</v>
      </c>
      <c r="M915" t="s">
        <v>488</v>
      </c>
    </row>
    <row r="916" spans="1:13" x14ac:dyDescent="0.35">
      <c r="A916" t="s">
        <v>68</v>
      </c>
      <c r="B916">
        <v>0</v>
      </c>
      <c r="C916" t="s">
        <v>163</v>
      </c>
      <c r="D916" t="s">
        <v>123</v>
      </c>
      <c r="E916">
        <f>VLOOKUP(D916,'Validacion (Uso SMA)'!$A$1:$D$156,4,0)</f>
        <v>113</v>
      </c>
      <c r="F916">
        <v>3432.1415200000001</v>
      </c>
      <c r="G916" t="s">
        <v>164</v>
      </c>
      <c r="H916" s="30">
        <v>45610.452777777777</v>
      </c>
      <c r="I916" t="s">
        <v>188</v>
      </c>
      <c r="J916" t="s">
        <v>96</v>
      </c>
      <c r="K916" t="s">
        <v>485</v>
      </c>
      <c r="L916" t="s">
        <v>485</v>
      </c>
      <c r="M916" t="s">
        <v>488</v>
      </c>
    </row>
    <row r="917" spans="1:13" x14ac:dyDescent="0.35">
      <c r="A917" t="s">
        <v>68</v>
      </c>
      <c r="B917">
        <v>0</v>
      </c>
      <c r="C917" t="s">
        <v>163</v>
      </c>
      <c r="D917" t="s">
        <v>489</v>
      </c>
      <c r="E917" t="e">
        <f>VLOOKUP(D917,'Validacion (Uso SMA)'!$A$1:$D$156,4,0)</f>
        <v>#N/A</v>
      </c>
      <c r="F917">
        <v>42</v>
      </c>
      <c r="G917" t="s">
        <v>182</v>
      </c>
      <c r="H917" s="30">
        <v>45610.452777777777</v>
      </c>
      <c r="I917" t="s">
        <v>175</v>
      </c>
      <c r="J917" t="s">
        <v>137</v>
      </c>
      <c r="K917" t="s">
        <v>485</v>
      </c>
      <c r="L917" t="s">
        <v>485</v>
      </c>
      <c r="M917" t="s">
        <v>488</v>
      </c>
    </row>
    <row r="918" spans="1:13" x14ac:dyDescent="0.35">
      <c r="A918" t="s">
        <v>68</v>
      </c>
      <c r="B918">
        <v>0</v>
      </c>
      <c r="C918" t="s">
        <v>163</v>
      </c>
      <c r="D918" t="s">
        <v>411</v>
      </c>
      <c r="E918">
        <f>VLOOKUP(D918,'Validacion (Uso SMA)'!$A$1:$D$156,4,0)</f>
        <v>121</v>
      </c>
      <c r="F918">
        <v>33.799999999999997</v>
      </c>
      <c r="G918" t="s">
        <v>164</v>
      </c>
      <c r="H918" s="30">
        <v>45610.452777777777</v>
      </c>
      <c r="I918" t="s">
        <v>175</v>
      </c>
      <c r="J918" t="s">
        <v>96</v>
      </c>
      <c r="K918" t="s">
        <v>485</v>
      </c>
      <c r="L918" t="s">
        <v>485</v>
      </c>
      <c r="M918" t="s">
        <v>488</v>
      </c>
    </row>
    <row r="919" spans="1:13" x14ac:dyDescent="0.35">
      <c r="A919" t="s">
        <v>68</v>
      </c>
      <c r="B919">
        <v>0</v>
      </c>
      <c r="C919" t="s">
        <v>163</v>
      </c>
      <c r="D919" t="s">
        <v>124</v>
      </c>
      <c r="E919">
        <f>VLOOKUP(D919,'Validacion (Uso SMA)'!$A$1:$D$156,4,0)</f>
        <v>126</v>
      </c>
      <c r="F919">
        <v>22857.899109999998</v>
      </c>
      <c r="G919" t="s">
        <v>164</v>
      </c>
      <c r="H919" s="30">
        <v>45610.452777777777</v>
      </c>
      <c r="I919" t="s">
        <v>188</v>
      </c>
      <c r="J919" t="s">
        <v>96</v>
      </c>
      <c r="K919" t="s">
        <v>485</v>
      </c>
      <c r="L919" t="s">
        <v>485</v>
      </c>
      <c r="M919" t="s">
        <v>488</v>
      </c>
    </row>
    <row r="920" spans="1:13" x14ac:dyDescent="0.35">
      <c r="A920" t="s">
        <v>68</v>
      </c>
      <c r="B920">
        <v>0</v>
      </c>
      <c r="C920" t="s">
        <v>163</v>
      </c>
      <c r="D920" t="s">
        <v>95</v>
      </c>
      <c r="E920">
        <f>VLOOKUP(D920,'Validacion (Uso SMA)'!$A$1:$D$156,4,0)</f>
        <v>127</v>
      </c>
      <c r="F920">
        <v>84180</v>
      </c>
      <c r="G920" t="s">
        <v>164</v>
      </c>
      <c r="H920" s="30">
        <v>45610.452777777777</v>
      </c>
      <c r="I920" t="s">
        <v>175</v>
      </c>
      <c r="J920" t="s">
        <v>96</v>
      </c>
      <c r="K920" t="s">
        <v>485</v>
      </c>
      <c r="L920" t="s">
        <v>485</v>
      </c>
      <c r="M920" t="s">
        <v>488</v>
      </c>
    </row>
    <row r="921" spans="1:13" x14ac:dyDescent="0.35">
      <c r="A921" t="s">
        <v>68</v>
      </c>
      <c r="B921">
        <v>0</v>
      </c>
      <c r="C921" t="s">
        <v>163</v>
      </c>
      <c r="D921" t="s">
        <v>110</v>
      </c>
      <c r="E921">
        <f>VLOOKUP(D921,'Validacion (Uso SMA)'!$A$1:$D$156,4,0)</f>
        <v>131</v>
      </c>
      <c r="F921">
        <v>85170</v>
      </c>
      <c r="G921" t="s">
        <v>164</v>
      </c>
      <c r="H921" s="30">
        <v>45610.452777777777</v>
      </c>
      <c r="I921" t="s">
        <v>175</v>
      </c>
      <c r="J921" t="s">
        <v>96</v>
      </c>
      <c r="K921" t="s">
        <v>485</v>
      </c>
      <c r="L921" t="s">
        <v>485</v>
      </c>
      <c r="M921" t="s">
        <v>488</v>
      </c>
    </row>
    <row r="922" spans="1:13" x14ac:dyDescent="0.35">
      <c r="A922" t="s">
        <v>68</v>
      </c>
      <c r="B922">
        <v>0</v>
      </c>
      <c r="C922" t="s">
        <v>163</v>
      </c>
      <c r="D922" t="s">
        <v>125</v>
      </c>
      <c r="E922">
        <f>VLOOKUP(D922,'Validacion (Uso SMA)'!$A$1:$D$156,4,0)</f>
        <v>132</v>
      </c>
      <c r="F922">
        <v>8572</v>
      </c>
      <c r="G922" t="s">
        <v>164</v>
      </c>
      <c r="H922" s="30">
        <v>45610.452777777777</v>
      </c>
      <c r="I922" t="s">
        <v>183</v>
      </c>
      <c r="J922" t="s">
        <v>96</v>
      </c>
      <c r="K922" t="s">
        <v>485</v>
      </c>
      <c r="L922" t="s">
        <v>485</v>
      </c>
      <c r="M922" t="s">
        <v>488</v>
      </c>
    </row>
    <row r="923" spans="1:13" x14ac:dyDescent="0.35">
      <c r="A923" t="s">
        <v>68</v>
      </c>
      <c r="B923">
        <v>0</v>
      </c>
      <c r="C923" t="s">
        <v>163</v>
      </c>
      <c r="D923" t="s">
        <v>127</v>
      </c>
      <c r="E923">
        <f>VLOOKUP(D923,'Validacion (Uso SMA)'!$A$1:$D$156,4,0)</f>
        <v>5</v>
      </c>
      <c r="F923">
        <v>463</v>
      </c>
      <c r="G923" t="s">
        <v>164</v>
      </c>
      <c r="H923" s="30">
        <v>45610.452777777777</v>
      </c>
      <c r="I923" t="s">
        <v>183</v>
      </c>
      <c r="J923" t="s">
        <v>128</v>
      </c>
      <c r="K923" t="s">
        <v>485</v>
      </c>
      <c r="L923" t="s">
        <v>485</v>
      </c>
      <c r="M923" t="s">
        <v>488</v>
      </c>
    </row>
    <row r="924" spans="1:13" x14ac:dyDescent="0.35">
      <c r="A924" t="s">
        <v>68</v>
      </c>
      <c r="B924">
        <v>0</v>
      </c>
      <c r="C924" t="s">
        <v>163</v>
      </c>
      <c r="D924" t="s">
        <v>369</v>
      </c>
      <c r="E924">
        <f>VLOOKUP(D924,'Validacion (Uso SMA)'!$A$1:$D$156,4,0)</f>
        <v>97</v>
      </c>
      <c r="F924">
        <v>0.1</v>
      </c>
      <c r="G924" t="s">
        <v>174</v>
      </c>
      <c r="H924" s="30">
        <v>45610.452777777777</v>
      </c>
      <c r="I924" t="s">
        <v>175</v>
      </c>
      <c r="J924" t="s">
        <v>96</v>
      </c>
      <c r="K924" t="s">
        <v>485</v>
      </c>
      <c r="L924" t="s">
        <v>485</v>
      </c>
      <c r="M924" t="s">
        <v>488</v>
      </c>
    </row>
    <row r="925" spans="1:13" x14ac:dyDescent="0.35">
      <c r="A925" t="s">
        <v>68</v>
      </c>
      <c r="B925">
        <v>0</v>
      </c>
      <c r="C925" t="s">
        <v>163</v>
      </c>
      <c r="D925" t="s">
        <v>485</v>
      </c>
      <c r="E925" t="e">
        <f>VLOOKUP(D925,'Validacion (Uso SMA)'!$A$1:$D$156,4,0)</f>
        <v>#N/A</v>
      </c>
      <c r="F925">
        <v>3344.0018399999999</v>
      </c>
      <c r="G925" t="s">
        <v>164</v>
      </c>
      <c r="H925" s="30">
        <v>45610.452777777777</v>
      </c>
      <c r="I925" t="s">
        <v>485</v>
      </c>
      <c r="J925" t="s">
        <v>96</v>
      </c>
      <c r="K925" t="s">
        <v>485</v>
      </c>
      <c r="L925" t="s">
        <v>485</v>
      </c>
      <c r="M925" t="s">
        <v>488</v>
      </c>
    </row>
    <row r="926" spans="1:13" x14ac:dyDescent="0.35">
      <c r="A926" t="s">
        <v>68</v>
      </c>
      <c r="B926">
        <v>0</v>
      </c>
      <c r="C926" t="s">
        <v>163</v>
      </c>
      <c r="D926" t="s">
        <v>131</v>
      </c>
      <c r="E926">
        <f>VLOOKUP(D926,'Validacion (Uso SMA)'!$A$1:$D$156,4,0)</f>
        <v>29</v>
      </c>
      <c r="F926">
        <v>902.99635000000001</v>
      </c>
      <c r="G926" t="s">
        <v>164</v>
      </c>
      <c r="H926" s="30">
        <v>45610.452777777777</v>
      </c>
      <c r="I926" t="s">
        <v>188</v>
      </c>
      <c r="J926" t="s">
        <v>96</v>
      </c>
      <c r="K926" t="s">
        <v>485</v>
      </c>
      <c r="L926" t="s">
        <v>485</v>
      </c>
      <c r="M926" t="s">
        <v>488</v>
      </c>
    </row>
    <row r="927" spans="1:13" x14ac:dyDescent="0.35">
      <c r="A927" t="s">
        <v>68</v>
      </c>
      <c r="B927">
        <v>0</v>
      </c>
      <c r="C927" t="s">
        <v>163</v>
      </c>
      <c r="D927" t="s">
        <v>132</v>
      </c>
      <c r="E927">
        <f>VLOOKUP(D927,'Validacion (Uso SMA)'!$A$1:$D$156,4,0)</f>
        <v>85</v>
      </c>
      <c r="F927">
        <v>2091.9099099999999</v>
      </c>
      <c r="G927" t="s">
        <v>164</v>
      </c>
      <c r="H927" s="30">
        <v>45610.452777777777</v>
      </c>
      <c r="I927" t="s">
        <v>188</v>
      </c>
      <c r="J927" t="s">
        <v>96</v>
      </c>
      <c r="K927" t="s">
        <v>485</v>
      </c>
      <c r="L927" t="s">
        <v>485</v>
      </c>
      <c r="M927" t="s">
        <v>488</v>
      </c>
    </row>
    <row r="928" spans="1:13" x14ac:dyDescent="0.35">
      <c r="A928" t="s">
        <v>68</v>
      </c>
      <c r="B928">
        <v>0</v>
      </c>
      <c r="C928" t="s">
        <v>163</v>
      </c>
      <c r="D928" t="s">
        <v>485</v>
      </c>
      <c r="E928" t="e">
        <f>VLOOKUP(D928,'Validacion (Uso SMA)'!$A$1:$D$156,4,0)</f>
        <v>#N/A</v>
      </c>
      <c r="F928">
        <v>21949.56107</v>
      </c>
      <c r="G928" t="s">
        <v>164</v>
      </c>
      <c r="H928" s="30">
        <v>45610.452777777777</v>
      </c>
      <c r="I928" t="s">
        <v>485</v>
      </c>
      <c r="J928" t="s">
        <v>96</v>
      </c>
      <c r="K928" t="s">
        <v>485</v>
      </c>
      <c r="L928" t="s">
        <v>485</v>
      </c>
      <c r="M928" t="s">
        <v>488</v>
      </c>
    </row>
    <row r="929" spans="1:13" x14ac:dyDescent="0.35">
      <c r="A929" t="s">
        <v>68</v>
      </c>
      <c r="B929">
        <v>0</v>
      </c>
      <c r="C929" t="s">
        <v>163</v>
      </c>
      <c r="D929" t="s">
        <v>485</v>
      </c>
      <c r="E929" t="e">
        <f>VLOOKUP(D929,'Validacion (Uso SMA)'!$A$1:$D$156,4,0)</f>
        <v>#N/A</v>
      </c>
      <c r="F929">
        <v>4.2</v>
      </c>
      <c r="G929" t="s">
        <v>164</v>
      </c>
      <c r="H929" s="30">
        <v>45610.452777777777</v>
      </c>
      <c r="I929" t="s">
        <v>485</v>
      </c>
      <c r="J929" t="s">
        <v>105</v>
      </c>
      <c r="K929" t="s">
        <v>485</v>
      </c>
      <c r="L929" t="s">
        <v>485</v>
      </c>
      <c r="M929" t="s">
        <v>488</v>
      </c>
    </row>
    <row r="930" spans="1:13" x14ac:dyDescent="0.35">
      <c r="A930" t="s">
        <v>68</v>
      </c>
      <c r="B930">
        <v>0</v>
      </c>
      <c r="C930" t="s">
        <v>163</v>
      </c>
      <c r="D930" t="s">
        <v>485</v>
      </c>
      <c r="E930" t="e">
        <f>VLOOKUP(D930,'Validacion (Uso SMA)'!$A$1:$D$156,4,0)</f>
        <v>#N/A</v>
      </c>
      <c r="F930">
        <v>0.01</v>
      </c>
      <c r="G930" t="s">
        <v>174</v>
      </c>
      <c r="H930" s="30">
        <v>45610.452777777777</v>
      </c>
      <c r="I930" t="s">
        <v>485</v>
      </c>
      <c r="J930" t="s">
        <v>96</v>
      </c>
      <c r="K930" t="s">
        <v>485</v>
      </c>
      <c r="L930" t="s">
        <v>485</v>
      </c>
      <c r="M930" t="s">
        <v>488</v>
      </c>
    </row>
    <row r="931" spans="1:13" x14ac:dyDescent="0.35">
      <c r="A931" t="s">
        <v>68</v>
      </c>
      <c r="B931">
        <v>0</v>
      </c>
      <c r="C931" t="s">
        <v>163</v>
      </c>
      <c r="D931" t="s">
        <v>129</v>
      </c>
      <c r="E931" t="e">
        <f>VLOOKUP(D931,'Validacion (Uso SMA)'!$A$1:$D$156,4,0)</f>
        <v>#N/A</v>
      </c>
      <c r="F931">
        <v>367.6</v>
      </c>
      <c r="G931" t="s">
        <v>164</v>
      </c>
      <c r="H931" s="30">
        <v>45491.503472222219</v>
      </c>
      <c r="I931" t="s">
        <v>183</v>
      </c>
      <c r="J931" t="s">
        <v>128</v>
      </c>
      <c r="K931" t="s">
        <v>485</v>
      </c>
      <c r="L931" t="s">
        <v>485</v>
      </c>
      <c r="M931" t="s">
        <v>488</v>
      </c>
    </row>
    <row r="932" spans="1:13" x14ac:dyDescent="0.35">
      <c r="A932" t="s">
        <v>68</v>
      </c>
      <c r="B932">
        <v>0</v>
      </c>
      <c r="C932" t="s">
        <v>163</v>
      </c>
      <c r="D932" t="s">
        <v>130</v>
      </c>
      <c r="E932" t="e">
        <f>VLOOKUP(D932,'Validacion (Uso SMA)'!$A$1:$D$156,4,0)</f>
        <v>#N/A</v>
      </c>
      <c r="F932">
        <v>1</v>
      </c>
      <c r="G932" t="s">
        <v>174</v>
      </c>
      <c r="H932" s="30">
        <v>45491.503472222219</v>
      </c>
      <c r="I932" t="s">
        <v>183</v>
      </c>
      <c r="J932" t="s">
        <v>128</v>
      </c>
      <c r="K932" t="s">
        <v>485</v>
      </c>
      <c r="L932" t="s">
        <v>485</v>
      </c>
      <c r="M932" t="s">
        <v>488</v>
      </c>
    </row>
    <row r="933" spans="1:13" x14ac:dyDescent="0.35">
      <c r="A933" t="s">
        <v>68</v>
      </c>
      <c r="B933">
        <v>0</v>
      </c>
      <c r="C933" t="s">
        <v>163</v>
      </c>
      <c r="D933" t="s">
        <v>115</v>
      </c>
      <c r="E933">
        <f>VLOOKUP(D933,'Validacion (Uso SMA)'!$A$1:$D$156,4,0)</f>
        <v>13</v>
      </c>
      <c r="F933">
        <v>1.4690000000000001</v>
      </c>
      <c r="G933" t="s">
        <v>164</v>
      </c>
      <c r="H933" s="30">
        <v>45491.503472222219</v>
      </c>
      <c r="I933" t="s">
        <v>175</v>
      </c>
      <c r="J933" t="s">
        <v>96</v>
      </c>
      <c r="K933" t="s">
        <v>485</v>
      </c>
      <c r="L933" t="s">
        <v>485</v>
      </c>
      <c r="M933" t="s">
        <v>488</v>
      </c>
    </row>
    <row r="934" spans="1:13" x14ac:dyDescent="0.35">
      <c r="A934" t="s">
        <v>68</v>
      </c>
      <c r="B934">
        <v>0</v>
      </c>
      <c r="C934" t="s">
        <v>163</v>
      </c>
      <c r="D934" t="s">
        <v>114</v>
      </c>
      <c r="E934">
        <f>VLOOKUP(D934,'Validacion (Uso SMA)'!$A$1:$D$156,4,0)</f>
        <v>30</v>
      </c>
      <c r="F934">
        <v>659</v>
      </c>
      <c r="G934" t="s">
        <v>164</v>
      </c>
      <c r="H934" s="30">
        <v>45491.503472222219</v>
      </c>
      <c r="I934" t="s">
        <v>188</v>
      </c>
      <c r="J934" t="s">
        <v>96</v>
      </c>
      <c r="K934" t="s">
        <v>485</v>
      </c>
      <c r="L934" t="s">
        <v>485</v>
      </c>
      <c r="M934" t="s">
        <v>488</v>
      </c>
    </row>
    <row r="935" spans="1:13" x14ac:dyDescent="0.35">
      <c r="A935" t="s">
        <v>68</v>
      </c>
      <c r="B935">
        <v>0</v>
      </c>
      <c r="C935" t="s">
        <v>163</v>
      </c>
      <c r="D935" t="s">
        <v>117</v>
      </c>
      <c r="E935">
        <f>VLOOKUP(D935,'Validacion (Uso SMA)'!$A$1:$D$156,4,0)</f>
        <v>40</v>
      </c>
      <c r="F935">
        <v>27452.5</v>
      </c>
      <c r="G935" t="s">
        <v>164</v>
      </c>
      <c r="H935" s="30">
        <v>45491.503472222219</v>
      </c>
      <c r="I935" t="s">
        <v>183</v>
      </c>
      <c r="J935" t="s">
        <v>96</v>
      </c>
      <c r="K935" t="s">
        <v>485</v>
      </c>
      <c r="L935" t="s">
        <v>485</v>
      </c>
      <c r="M935" t="s">
        <v>488</v>
      </c>
    </row>
    <row r="936" spans="1:13" x14ac:dyDescent="0.35">
      <c r="A936" t="s">
        <v>68</v>
      </c>
      <c r="B936">
        <v>0</v>
      </c>
      <c r="C936" t="s">
        <v>163</v>
      </c>
      <c r="D936" t="s">
        <v>111</v>
      </c>
      <c r="E936">
        <f>VLOOKUP(D936,'Validacion (Uso SMA)'!$A$1:$D$156,4,0)</f>
        <v>51</v>
      </c>
      <c r="F936">
        <v>78600</v>
      </c>
      <c r="G936" t="s">
        <v>164</v>
      </c>
      <c r="H936" s="30">
        <v>45491.503472222219</v>
      </c>
      <c r="I936" t="s">
        <v>175</v>
      </c>
      <c r="J936" t="s">
        <v>103</v>
      </c>
      <c r="K936" t="s">
        <v>485</v>
      </c>
      <c r="L936" t="s">
        <v>485</v>
      </c>
      <c r="M936" t="s">
        <v>488</v>
      </c>
    </row>
    <row r="937" spans="1:13" x14ac:dyDescent="0.35">
      <c r="A937" t="s">
        <v>68</v>
      </c>
      <c r="B937">
        <v>0</v>
      </c>
      <c r="C937" t="s">
        <v>163</v>
      </c>
      <c r="D937" t="s">
        <v>133</v>
      </c>
      <c r="E937">
        <f>VLOOKUP(D937,'Validacion (Uso SMA)'!$A$1:$D$156,4,0)</f>
        <v>64</v>
      </c>
      <c r="F937">
        <v>7439</v>
      </c>
      <c r="G937" t="s">
        <v>164</v>
      </c>
      <c r="H937" s="30">
        <v>45491.503472222219</v>
      </c>
      <c r="I937" t="s">
        <v>188</v>
      </c>
      <c r="J937" t="s">
        <v>96</v>
      </c>
      <c r="K937" t="s">
        <v>485</v>
      </c>
      <c r="L937" t="s">
        <v>485</v>
      </c>
      <c r="M937" t="s">
        <v>488</v>
      </c>
    </row>
    <row r="938" spans="1:13" x14ac:dyDescent="0.35">
      <c r="A938" t="s">
        <v>68</v>
      </c>
      <c r="B938">
        <v>0</v>
      </c>
      <c r="C938" t="s">
        <v>163</v>
      </c>
      <c r="D938" t="s">
        <v>134</v>
      </c>
      <c r="E938">
        <f>VLOOKUP(D938,'Validacion (Uso SMA)'!$A$1:$D$156,4,0)</f>
        <v>73</v>
      </c>
      <c r="F938">
        <v>1E-3</v>
      </c>
      <c r="G938" t="s">
        <v>174</v>
      </c>
      <c r="H938" s="30">
        <v>45491.503472222219</v>
      </c>
      <c r="I938" t="s">
        <v>188</v>
      </c>
      <c r="J938" t="s">
        <v>96</v>
      </c>
      <c r="K938" t="s">
        <v>485</v>
      </c>
      <c r="L938" t="s">
        <v>485</v>
      </c>
      <c r="M938" t="s">
        <v>488</v>
      </c>
    </row>
    <row r="939" spans="1:13" x14ac:dyDescent="0.35">
      <c r="A939" t="s">
        <v>68</v>
      </c>
      <c r="B939">
        <v>0</v>
      </c>
      <c r="C939" t="s">
        <v>163</v>
      </c>
      <c r="D939" t="s">
        <v>119</v>
      </c>
      <c r="E939">
        <f>VLOOKUP(D939,'Validacion (Uso SMA)'!$A$1:$D$156,4,0)</f>
        <v>86</v>
      </c>
      <c r="F939">
        <v>1998</v>
      </c>
      <c r="G939" t="s">
        <v>164</v>
      </c>
      <c r="H939" s="30">
        <v>45491.503472222219</v>
      </c>
      <c r="I939" t="s">
        <v>188</v>
      </c>
      <c r="J939" t="s">
        <v>96</v>
      </c>
      <c r="K939" t="s">
        <v>485</v>
      </c>
      <c r="L939" t="s">
        <v>485</v>
      </c>
      <c r="M939" t="s">
        <v>488</v>
      </c>
    </row>
    <row r="940" spans="1:13" x14ac:dyDescent="0.35">
      <c r="A940" t="s">
        <v>68</v>
      </c>
      <c r="B940">
        <v>0</v>
      </c>
      <c r="C940" t="s">
        <v>163</v>
      </c>
      <c r="D940" t="s">
        <v>121</v>
      </c>
      <c r="E940">
        <f>VLOOKUP(D940,'Validacion (Uso SMA)'!$A$1:$D$156,4,0)</f>
        <v>99</v>
      </c>
      <c r="F940">
        <v>0.01</v>
      </c>
      <c r="G940" t="s">
        <v>174</v>
      </c>
      <c r="H940" s="30">
        <v>45491.503472222219</v>
      </c>
      <c r="I940" t="s">
        <v>183</v>
      </c>
      <c r="J940" t="s">
        <v>96</v>
      </c>
      <c r="K940" t="s">
        <v>485</v>
      </c>
      <c r="L940" t="s">
        <v>485</v>
      </c>
      <c r="M940" t="s">
        <v>488</v>
      </c>
    </row>
    <row r="941" spans="1:13" x14ac:dyDescent="0.35">
      <c r="A941" t="s">
        <v>68</v>
      </c>
      <c r="B941">
        <v>0</v>
      </c>
      <c r="C941" t="s">
        <v>163</v>
      </c>
      <c r="D941" t="s">
        <v>112</v>
      </c>
      <c r="E941">
        <f>VLOOKUP(D941,'Validacion (Uso SMA)'!$A$1:$D$156,4,0)</f>
        <v>114</v>
      </c>
      <c r="F941">
        <v>8</v>
      </c>
      <c r="G941" t="s">
        <v>164</v>
      </c>
      <c r="H941" s="30">
        <v>45491.503472222219</v>
      </c>
      <c r="I941" t="s">
        <v>175</v>
      </c>
      <c r="J941" t="s">
        <v>107</v>
      </c>
      <c r="K941" t="s">
        <v>485</v>
      </c>
      <c r="L941" t="s">
        <v>485</v>
      </c>
      <c r="M941" t="s">
        <v>488</v>
      </c>
    </row>
    <row r="942" spans="1:13" x14ac:dyDescent="0.35">
      <c r="A942" t="s">
        <v>68</v>
      </c>
      <c r="B942">
        <v>0</v>
      </c>
      <c r="C942" t="s">
        <v>163</v>
      </c>
      <c r="D942" t="s">
        <v>123</v>
      </c>
      <c r="E942">
        <f>VLOOKUP(D942,'Validacion (Uso SMA)'!$A$1:$D$156,4,0)</f>
        <v>113</v>
      </c>
      <c r="F942">
        <v>1778</v>
      </c>
      <c r="G942" t="s">
        <v>164</v>
      </c>
      <c r="H942" s="30">
        <v>45491.503472222219</v>
      </c>
      <c r="I942" t="s">
        <v>188</v>
      </c>
      <c r="J942" t="s">
        <v>96</v>
      </c>
      <c r="K942" t="s">
        <v>485</v>
      </c>
      <c r="L942" t="s">
        <v>485</v>
      </c>
      <c r="M942" t="s">
        <v>488</v>
      </c>
    </row>
    <row r="943" spans="1:13" x14ac:dyDescent="0.35">
      <c r="A943" t="s">
        <v>68</v>
      </c>
      <c r="B943">
        <v>0</v>
      </c>
      <c r="C943" t="s">
        <v>163</v>
      </c>
      <c r="D943" t="s">
        <v>489</v>
      </c>
      <c r="E943" t="e">
        <f>VLOOKUP(D943,'Validacion (Uso SMA)'!$A$1:$D$156,4,0)</f>
        <v>#N/A</v>
      </c>
      <c r="F943">
        <v>42</v>
      </c>
      <c r="G943" t="s">
        <v>182</v>
      </c>
      <c r="H943" s="30">
        <v>45491.503472222219</v>
      </c>
      <c r="I943" t="s">
        <v>175</v>
      </c>
      <c r="J943" t="s">
        <v>137</v>
      </c>
      <c r="K943" t="s">
        <v>485</v>
      </c>
      <c r="L943" t="s">
        <v>485</v>
      </c>
      <c r="M943" t="s">
        <v>488</v>
      </c>
    </row>
    <row r="944" spans="1:13" x14ac:dyDescent="0.35">
      <c r="A944" t="s">
        <v>68</v>
      </c>
      <c r="B944">
        <v>0</v>
      </c>
      <c r="C944" t="s">
        <v>163</v>
      </c>
      <c r="D944" t="s">
        <v>411</v>
      </c>
      <c r="E944">
        <f>VLOOKUP(D944,'Validacion (Uso SMA)'!$A$1:$D$156,4,0)</f>
        <v>121</v>
      </c>
      <c r="F944">
        <v>39.799999999999997</v>
      </c>
      <c r="G944" t="s">
        <v>164</v>
      </c>
      <c r="H944" s="30">
        <v>45491.503472222219</v>
      </c>
      <c r="I944" t="s">
        <v>175</v>
      </c>
      <c r="J944" t="s">
        <v>96</v>
      </c>
      <c r="K944" t="s">
        <v>485</v>
      </c>
      <c r="L944" t="s">
        <v>485</v>
      </c>
      <c r="M944" t="s">
        <v>488</v>
      </c>
    </row>
    <row r="945" spans="1:13" x14ac:dyDescent="0.35">
      <c r="A945" t="s">
        <v>68</v>
      </c>
      <c r="B945">
        <v>0</v>
      </c>
      <c r="C945" t="s">
        <v>163</v>
      </c>
      <c r="D945" t="s">
        <v>124</v>
      </c>
      <c r="E945">
        <f>VLOOKUP(D945,'Validacion (Uso SMA)'!$A$1:$D$156,4,0)</f>
        <v>126</v>
      </c>
      <c r="F945">
        <v>19634</v>
      </c>
      <c r="G945" t="s">
        <v>164</v>
      </c>
      <c r="H945" s="30">
        <v>45491.503472222219</v>
      </c>
      <c r="I945" t="s">
        <v>188</v>
      </c>
      <c r="J945" t="s">
        <v>96</v>
      </c>
      <c r="K945" t="s">
        <v>485</v>
      </c>
      <c r="L945" t="s">
        <v>485</v>
      </c>
      <c r="M945" t="s">
        <v>488</v>
      </c>
    </row>
    <row r="946" spans="1:13" x14ac:dyDescent="0.35">
      <c r="A946" t="s">
        <v>68</v>
      </c>
      <c r="B946">
        <v>0</v>
      </c>
      <c r="C946" t="s">
        <v>163</v>
      </c>
      <c r="D946" t="s">
        <v>95</v>
      </c>
      <c r="E946">
        <f>VLOOKUP(D946,'Validacion (Uso SMA)'!$A$1:$D$156,4,0)</f>
        <v>127</v>
      </c>
      <c r="F946">
        <v>50617</v>
      </c>
      <c r="G946" t="s">
        <v>164</v>
      </c>
      <c r="H946" s="30">
        <v>45491.503472222219</v>
      </c>
      <c r="I946" t="s">
        <v>175</v>
      </c>
      <c r="J946" t="s">
        <v>96</v>
      </c>
      <c r="K946" t="s">
        <v>485</v>
      </c>
      <c r="L946" t="s">
        <v>485</v>
      </c>
      <c r="M946" t="s">
        <v>488</v>
      </c>
    </row>
    <row r="947" spans="1:13" x14ac:dyDescent="0.35">
      <c r="A947" t="s">
        <v>68</v>
      </c>
      <c r="B947">
        <v>0</v>
      </c>
      <c r="C947" t="s">
        <v>163</v>
      </c>
      <c r="D947" t="s">
        <v>109</v>
      </c>
      <c r="E947">
        <f>VLOOKUP(D947,'Validacion (Uso SMA)'!$A$1:$D$156,4,0)</f>
        <v>130</v>
      </c>
      <c r="F947">
        <v>21</v>
      </c>
      <c r="G947" t="s">
        <v>164</v>
      </c>
      <c r="H947" s="30">
        <v>45491.503472222219</v>
      </c>
      <c r="I947" t="s">
        <v>175</v>
      </c>
      <c r="J947" t="s">
        <v>96</v>
      </c>
      <c r="K947" t="s">
        <v>485</v>
      </c>
      <c r="L947" t="s">
        <v>485</v>
      </c>
      <c r="M947" t="s">
        <v>488</v>
      </c>
    </row>
    <row r="948" spans="1:13" x14ac:dyDescent="0.35">
      <c r="A948" t="s">
        <v>68</v>
      </c>
      <c r="B948">
        <v>0</v>
      </c>
      <c r="C948" t="s">
        <v>163</v>
      </c>
      <c r="D948" t="s">
        <v>110</v>
      </c>
      <c r="E948">
        <f>VLOOKUP(D948,'Validacion (Uso SMA)'!$A$1:$D$156,4,0)</f>
        <v>131</v>
      </c>
      <c r="F948">
        <v>55933</v>
      </c>
      <c r="G948" t="s">
        <v>164</v>
      </c>
      <c r="H948" s="30">
        <v>45491.503472222219</v>
      </c>
      <c r="I948" t="s">
        <v>175</v>
      </c>
      <c r="J948" t="s">
        <v>96</v>
      </c>
      <c r="K948" t="s">
        <v>485</v>
      </c>
      <c r="L948" t="s">
        <v>485</v>
      </c>
      <c r="M948" t="s">
        <v>488</v>
      </c>
    </row>
    <row r="949" spans="1:13" x14ac:dyDescent="0.35">
      <c r="A949" t="s">
        <v>68</v>
      </c>
      <c r="B949">
        <v>0</v>
      </c>
      <c r="C949" t="s">
        <v>163</v>
      </c>
      <c r="D949" t="s">
        <v>125</v>
      </c>
      <c r="E949">
        <f>VLOOKUP(D949,'Validacion (Uso SMA)'!$A$1:$D$156,4,0)</f>
        <v>132</v>
      </c>
      <c r="F949">
        <v>5923</v>
      </c>
      <c r="G949" t="s">
        <v>164</v>
      </c>
      <c r="H949" s="30">
        <v>45491.503472222219</v>
      </c>
      <c r="I949" t="s">
        <v>183</v>
      </c>
      <c r="J949" t="s">
        <v>96</v>
      </c>
      <c r="K949" t="s">
        <v>485</v>
      </c>
      <c r="L949" t="s">
        <v>485</v>
      </c>
      <c r="M949" t="s">
        <v>488</v>
      </c>
    </row>
    <row r="950" spans="1:13" x14ac:dyDescent="0.35">
      <c r="A950" t="s">
        <v>68</v>
      </c>
      <c r="B950">
        <v>0</v>
      </c>
      <c r="C950" t="s">
        <v>163</v>
      </c>
      <c r="D950" t="s">
        <v>127</v>
      </c>
      <c r="E950">
        <f>VLOOKUP(D950,'Validacion (Uso SMA)'!$A$1:$D$156,4,0)</f>
        <v>5</v>
      </c>
      <c r="F950">
        <v>367.6</v>
      </c>
      <c r="G950" t="s">
        <v>164</v>
      </c>
      <c r="H950" s="30">
        <v>45491.503472222219</v>
      </c>
      <c r="I950" t="s">
        <v>183</v>
      </c>
      <c r="J950" t="s">
        <v>128</v>
      </c>
      <c r="K950" t="s">
        <v>485</v>
      </c>
      <c r="L950" t="s">
        <v>485</v>
      </c>
      <c r="M950" t="s">
        <v>488</v>
      </c>
    </row>
    <row r="951" spans="1:13" x14ac:dyDescent="0.35">
      <c r="A951" t="s">
        <v>68</v>
      </c>
      <c r="B951">
        <v>0</v>
      </c>
      <c r="C951" t="s">
        <v>163</v>
      </c>
      <c r="D951" t="s">
        <v>369</v>
      </c>
      <c r="E951">
        <f>VLOOKUP(D951,'Validacion (Uso SMA)'!$A$1:$D$156,4,0)</f>
        <v>97</v>
      </c>
      <c r="F951">
        <v>0.1</v>
      </c>
      <c r="G951" t="s">
        <v>174</v>
      </c>
      <c r="H951" s="30">
        <v>45491.503472222219</v>
      </c>
      <c r="I951" t="s">
        <v>175</v>
      </c>
      <c r="J951" t="s">
        <v>96</v>
      </c>
      <c r="K951" t="s">
        <v>485</v>
      </c>
      <c r="L951" t="s">
        <v>485</v>
      </c>
      <c r="M951" t="s">
        <v>488</v>
      </c>
    </row>
    <row r="952" spans="1:13" x14ac:dyDescent="0.35">
      <c r="A952" t="s">
        <v>68</v>
      </c>
      <c r="B952">
        <v>0</v>
      </c>
      <c r="C952" t="s">
        <v>163</v>
      </c>
      <c r="D952" t="s">
        <v>485</v>
      </c>
      <c r="E952" t="e">
        <f>VLOOKUP(D952,'Validacion (Uso SMA)'!$A$1:$D$156,4,0)</f>
        <v>#N/A</v>
      </c>
      <c r="F952">
        <v>1699</v>
      </c>
      <c r="G952" t="s">
        <v>164</v>
      </c>
      <c r="H952" s="30">
        <v>45491.503472222219</v>
      </c>
      <c r="I952" t="s">
        <v>485</v>
      </c>
      <c r="J952" t="s">
        <v>96</v>
      </c>
      <c r="K952" t="s">
        <v>485</v>
      </c>
      <c r="L952" t="s">
        <v>485</v>
      </c>
      <c r="M952" t="s">
        <v>488</v>
      </c>
    </row>
    <row r="953" spans="1:13" x14ac:dyDescent="0.35">
      <c r="A953" t="s">
        <v>68</v>
      </c>
      <c r="B953">
        <v>0</v>
      </c>
      <c r="C953" t="s">
        <v>163</v>
      </c>
      <c r="D953" t="s">
        <v>131</v>
      </c>
      <c r="E953">
        <f>VLOOKUP(D953,'Validacion (Uso SMA)'!$A$1:$D$156,4,0)</f>
        <v>29</v>
      </c>
      <c r="F953">
        <v>630.79999999999995</v>
      </c>
      <c r="G953" t="s">
        <v>164</v>
      </c>
      <c r="H953" s="30">
        <v>45491.503472222219</v>
      </c>
      <c r="I953" t="s">
        <v>188</v>
      </c>
      <c r="J953" t="s">
        <v>96</v>
      </c>
      <c r="K953" t="s">
        <v>485</v>
      </c>
      <c r="L953" t="s">
        <v>485</v>
      </c>
      <c r="M953" t="s">
        <v>488</v>
      </c>
    </row>
    <row r="954" spans="1:13" x14ac:dyDescent="0.35">
      <c r="A954" t="s">
        <v>68</v>
      </c>
      <c r="B954">
        <v>0</v>
      </c>
      <c r="C954" t="s">
        <v>163</v>
      </c>
      <c r="D954" t="s">
        <v>132</v>
      </c>
      <c r="E954">
        <f>VLOOKUP(D954,'Validacion (Uso SMA)'!$A$1:$D$156,4,0)</f>
        <v>85</v>
      </c>
      <c r="F954">
        <v>1897</v>
      </c>
      <c r="G954" t="s">
        <v>164</v>
      </c>
      <c r="H954" s="30">
        <v>45491.503472222219</v>
      </c>
      <c r="I954" t="s">
        <v>188</v>
      </c>
      <c r="J954" t="s">
        <v>96</v>
      </c>
      <c r="K954" t="s">
        <v>485</v>
      </c>
      <c r="L954" t="s">
        <v>485</v>
      </c>
      <c r="M954" t="s">
        <v>488</v>
      </c>
    </row>
    <row r="955" spans="1:13" x14ac:dyDescent="0.35">
      <c r="A955" t="s">
        <v>68</v>
      </c>
      <c r="B955">
        <v>0</v>
      </c>
      <c r="C955" t="s">
        <v>163</v>
      </c>
      <c r="D955" t="s">
        <v>485</v>
      </c>
      <c r="E955" t="e">
        <f>VLOOKUP(D955,'Validacion (Uso SMA)'!$A$1:$D$156,4,0)</f>
        <v>#N/A</v>
      </c>
      <c r="F955">
        <v>18688</v>
      </c>
      <c r="G955" t="s">
        <v>164</v>
      </c>
      <c r="H955" s="30">
        <v>45491.503472222219</v>
      </c>
      <c r="I955" t="s">
        <v>485</v>
      </c>
      <c r="J955" t="s">
        <v>96</v>
      </c>
      <c r="K955" t="s">
        <v>485</v>
      </c>
      <c r="L955" t="s">
        <v>485</v>
      </c>
      <c r="M955" t="s">
        <v>488</v>
      </c>
    </row>
    <row r="956" spans="1:13" x14ac:dyDescent="0.35">
      <c r="A956" t="s">
        <v>68</v>
      </c>
      <c r="B956">
        <v>0</v>
      </c>
      <c r="C956" t="s">
        <v>163</v>
      </c>
      <c r="D956" t="s">
        <v>485</v>
      </c>
      <c r="E956" t="e">
        <f>VLOOKUP(D956,'Validacion (Uso SMA)'!$A$1:$D$156,4,0)</f>
        <v>#N/A</v>
      </c>
      <c r="F956">
        <v>4</v>
      </c>
      <c r="G956" t="s">
        <v>164</v>
      </c>
      <c r="H956" s="30">
        <v>45491.503472222219</v>
      </c>
      <c r="I956" t="s">
        <v>485</v>
      </c>
      <c r="J956" t="s">
        <v>105</v>
      </c>
      <c r="K956" t="s">
        <v>485</v>
      </c>
      <c r="L956" t="s">
        <v>485</v>
      </c>
      <c r="M956" t="s">
        <v>488</v>
      </c>
    </row>
    <row r="957" spans="1:13" x14ac:dyDescent="0.35">
      <c r="A957" t="s">
        <v>68</v>
      </c>
      <c r="B957">
        <v>0</v>
      </c>
      <c r="C957" t="s">
        <v>163</v>
      </c>
      <c r="D957" t="s">
        <v>485</v>
      </c>
      <c r="E957" t="e">
        <f>VLOOKUP(D957,'Validacion (Uso SMA)'!$A$1:$D$156,4,0)</f>
        <v>#N/A</v>
      </c>
      <c r="F957">
        <v>0.01</v>
      </c>
      <c r="G957" t="s">
        <v>174</v>
      </c>
      <c r="H957" s="30">
        <v>45491.503472222219</v>
      </c>
      <c r="I957" t="s">
        <v>485</v>
      </c>
      <c r="J957" t="s">
        <v>96</v>
      </c>
      <c r="K957" t="s">
        <v>485</v>
      </c>
      <c r="L957" t="s">
        <v>485</v>
      </c>
      <c r="M957" t="s">
        <v>488</v>
      </c>
    </row>
    <row r="958" spans="1:13" x14ac:dyDescent="0.35">
      <c r="A958" t="s">
        <v>44</v>
      </c>
      <c r="B958">
        <v>0</v>
      </c>
      <c r="C958" t="s">
        <v>163</v>
      </c>
      <c r="D958" t="s">
        <v>129</v>
      </c>
      <c r="E958" t="e">
        <f>VLOOKUP(D958,'Validacion (Uso SMA)'!$A$1:$D$156,4,0)</f>
        <v>#N/A</v>
      </c>
      <c r="F958">
        <v>155.80000000000001</v>
      </c>
      <c r="G958" t="s">
        <v>164</v>
      </c>
      <c r="H958" s="30">
        <v>45595.493055555547</v>
      </c>
      <c r="I958" t="s">
        <v>183</v>
      </c>
      <c r="J958" t="s">
        <v>128</v>
      </c>
      <c r="K958" t="s">
        <v>485</v>
      </c>
      <c r="L958" t="s">
        <v>485</v>
      </c>
      <c r="M958" t="s">
        <v>488</v>
      </c>
    </row>
    <row r="959" spans="1:13" x14ac:dyDescent="0.35">
      <c r="A959" t="s">
        <v>44</v>
      </c>
      <c r="B959">
        <v>0</v>
      </c>
      <c r="C959" t="s">
        <v>163</v>
      </c>
      <c r="D959" t="s">
        <v>130</v>
      </c>
      <c r="E959" t="e">
        <f>VLOOKUP(D959,'Validacion (Uso SMA)'!$A$1:$D$156,4,0)</f>
        <v>#N/A</v>
      </c>
      <c r="F959">
        <v>1</v>
      </c>
      <c r="G959" t="s">
        <v>174</v>
      </c>
      <c r="H959" s="30">
        <v>45595.493055555547</v>
      </c>
      <c r="I959" t="s">
        <v>183</v>
      </c>
      <c r="J959" t="s">
        <v>128</v>
      </c>
      <c r="K959" t="s">
        <v>485</v>
      </c>
      <c r="L959" t="s">
        <v>485</v>
      </c>
      <c r="M959" t="s">
        <v>488</v>
      </c>
    </row>
    <row r="960" spans="1:13" x14ac:dyDescent="0.35">
      <c r="A960" t="s">
        <v>44</v>
      </c>
      <c r="B960">
        <v>0</v>
      </c>
      <c r="C960" t="s">
        <v>163</v>
      </c>
      <c r="D960" t="s">
        <v>115</v>
      </c>
      <c r="E960">
        <f>VLOOKUP(D960,'Validacion (Uso SMA)'!$A$1:$D$156,4,0)</f>
        <v>13</v>
      </c>
      <c r="F960">
        <v>0.25046000000000002</v>
      </c>
      <c r="G960" t="s">
        <v>164</v>
      </c>
      <c r="H960" s="30">
        <v>45595.493055555547</v>
      </c>
      <c r="I960" t="s">
        <v>175</v>
      </c>
      <c r="J960" t="s">
        <v>96</v>
      </c>
      <c r="K960" t="s">
        <v>485</v>
      </c>
      <c r="L960" t="s">
        <v>485</v>
      </c>
      <c r="M960" t="s">
        <v>488</v>
      </c>
    </row>
    <row r="961" spans="1:13" x14ac:dyDescent="0.35">
      <c r="A961" t="s">
        <v>44</v>
      </c>
      <c r="B961">
        <v>0</v>
      </c>
      <c r="C961" t="s">
        <v>163</v>
      </c>
      <c r="D961" t="s">
        <v>114</v>
      </c>
      <c r="E961">
        <f>VLOOKUP(D961,'Validacion (Uso SMA)'!$A$1:$D$156,4,0)</f>
        <v>30</v>
      </c>
      <c r="F961">
        <v>269.68337000000002</v>
      </c>
      <c r="G961" t="s">
        <v>164</v>
      </c>
      <c r="H961" s="30">
        <v>45595.493055555547</v>
      </c>
      <c r="I961" t="s">
        <v>188</v>
      </c>
      <c r="J961" t="s">
        <v>96</v>
      </c>
      <c r="K961" t="s">
        <v>485</v>
      </c>
      <c r="L961" t="s">
        <v>485</v>
      </c>
      <c r="M961" t="s">
        <v>488</v>
      </c>
    </row>
    <row r="962" spans="1:13" x14ac:dyDescent="0.35">
      <c r="A962" t="s">
        <v>44</v>
      </c>
      <c r="B962">
        <v>0</v>
      </c>
      <c r="C962" t="s">
        <v>163</v>
      </c>
      <c r="D962" t="s">
        <v>117</v>
      </c>
      <c r="E962">
        <f>VLOOKUP(D962,'Validacion (Uso SMA)'!$A$1:$D$156,4,0)</f>
        <v>40</v>
      </c>
      <c r="F962">
        <v>5626.6</v>
      </c>
      <c r="G962" t="s">
        <v>164</v>
      </c>
      <c r="H962" s="30">
        <v>45595.493055555547</v>
      </c>
      <c r="I962" t="s">
        <v>183</v>
      </c>
      <c r="J962" t="s">
        <v>96</v>
      </c>
      <c r="K962" t="s">
        <v>485</v>
      </c>
      <c r="L962" t="s">
        <v>485</v>
      </c>
      <c r="M962" t="s">
        <v>488</v>
      </c>
    </row>
    <row r="963" spans="1:13" x14ac:dyDescent="0.35">
      <c r="A963" t="s">
        <v>44</v>
      </c>
      <c r="B963">
        <v>0</v>
      </c>
      <c r="C963" t="s">
        <v>163</v>
      </c>
      <c r="D963" t="s">
        <v>111</v>
      </c>
      <c r="E963">
        <f>VLOOKUP(D963,'Validacion (Uso SMA)'!$A$1:$D$156,4,0)</f>
        <v>51</v>
      </c>
      <c r="F963">
        <v>17690</v>
      </c>
      <c r="G963" t="s">
        <v>164</v>
      </c>
      <c r="H963" s="30">
        <v>45595.493055555547</v>
      </c>
      <c r="I963" t="s">
        <v>175</v>
      </c>
      <c r="J963" t="s">
        <v>103</v>
      </c>
      <c r="K963" t="s">
        <v>485</v>
      </c>
      <c r="L963" t="s">
        <v>485</v>
      </c>
      <c r="M963" t="s">
        <v>488</v>
      </c>
    </row>
    <row r="964" spans="1:13" x14ac:dyDescent="0.35">
      <c r="A964" t="s">
        <v>44</v>
      </c>
      <c r="B964">
        <v>0</v>
      </c>
      <c r="C964" t="s">
        <v>163</v>
      </c>
      <c r="D964" t="s">
        <v>99</v>
      </c>
      <c r="E964" t="e">
        <f>VLOOKUP(D964,'Validacion (Uso SMA)'!$A$1:$D$156,4,0)</f>
        <v>#N/A</v>
      </c>
      <c r="F964">
        <v>1.0049999999999999</v>
      </c>
      <c r="G964" t="s">
        <v>164</v>
      </c>
      <c r="H964" s="30">
        <v>45595.493055555547</v>
      </c>
      <c r="I964" t="s">
        <v>175</v>
      </c>
      <c r="J964" t="s">
        <v>100</v>
      </c>
      <c r="K964" t="s">
        <v>485</v>
      </c>
      <c r="L964" t="s">
        <v>485</v>
      </c>
      <c r="M964" t="s">
        <v>488</v>
      </c>
    </row>
    <row r="965" spans="1:13" x14ac:dyDescent="0.35">
      <c r="A965" t="s">
        <v>44</v>
      </c>
      <c r="B965">
        <v>0</v>
      </c>
      <c r="C965" t="s">
        <v>163</v>
      </c>
      <c r="D965" t="s">
        <v>118</v>
      </c>
      <c r="E965">
        <f>VLOOKUP(D965,'Validacion (Uso SMA)'!$A$1:$D$156,4,0)</f>
        <v>79</v>
      </c>
      <c r="F965">
        <v>0.74421999999999999</v>
      </c>
      <c r="G965" t="s">
        <v>164</v>
      </c>
      <c r="H965" s="30">
        <v>45595.493055555547</v>
      </c>
      <c r="I965" t="s">
        <v>175</v>
      </c>
      <c r="J965" t="s">
        <v>96</v>
      </c>
      <c r="K965" t="s">
        <v>485</v>
      </c>
      <c r="L965" t="s">
        <v>485</v>
      </c>
      <c r="M965" t="s">
        <v>488</v>
      </c>
    </row>
    <row r="966" spans="1:13" x14ac:dyDescent="0.35">
      <c r="A966" t="s">
        <v>44</v>
      </c>
      <c r="B966">
        <v>0</v>
      </c>
      <c r="C966" t="s">
        <v>163</v>
      </c>
      <c r="D966" t="s">
        <v>119</v>
      </c>
      <c r="E966">
        <f>VLOOKUP(D966,'Validacion (Uso SMA)'!$A$1:$D$156,4,0)</f>
        <v>86</v>
      </c>
      <c r="F966">
        <v>237.39386999999999</v>
      </c>
      <c r="G966" t="s">
        <v>164</v>
      </c>
      <c r="H966" s="30">
        <v>45595.493055555547</v>
      </c>
      <c r="I966" t="s">
        <v>188</v>
      </c>
      <c r="J966" t="s">
        <v>96</v>
      </c>
      <c r="K966" t="s">
        <v>485</v>
      </c>
      <c r="L966" t="s">
        <v>485</v>
      </c>
      <c r="M966" t="s">
        <v>488</v>
      </c>
    </row>
    <row r="967" spans="1:13" x14ac:dyDescent="0.35">
      <c r="A967" t="s">
        <v>44</v>
      </c>
      <c r="B967">
        <v>0</v>
      </c>
      <c r="C967" t="s">
        <v>163</v>
      </c>
      <c r="D967" t="s">
        <v>120</v>
      </c>
      <c r="E967">
        <f>VLOOKUP(D967,'Validacion (Uso SMA)'!$A$1:$D$156,4,0)</f>
        <v>88</v>
      </c>
      <c r="F967">
        <v>3.4320000000000003E-2</v>
      </c>
      <c r="G967" t="s">
        <v>164</v>
      </c>
      <c r="H967" s="30">
        <v>45595.493055555547</v>
      </c>
      <c r="I967" t="s">
        <v>175</v>
      </c>
      <c r="J967" t="s">
        <v>96</v>
      </c>
      <c r="K967" t="s">
        <v>485</v>
      </c>
      <c r="L967" t="s">
        <v>485</v>
      </c>
      <c r="M967" t="s">
        <v>488</v>
      </c>
    </row>
    <row r="968" spans="1:13" x14ac:dyDescent="0.35">
      <c r="A968" t="s">
        <v>44</v>
      </c>
      <c r="B968">
        <v>0</v>
      </c>
      <c r="C968" t="s">
        <v>163</v>
      </c>
      <c r="D968" t="s">
        <v>121</v>
      </c>
      <c r="E968">
        <f>VLOOKUP(D968,'Validacion (Uso SMA)'!$A$1:$D$156,4,0)</f>
        <v>99</v>
      </c>
      <c r="F968">
        <v>0.01</v>
      </c>
      <c r="G968" t="s">
        <v>174</v>
      </c>
      <c r="H968" s="30">
        <v>45595.493055555547</v>
      </c>
      <c r="I968" t="s">
        <v>183</v>
      </c>
      <c r="J968" t="s">
        <v>96</v>
      </c>
      <c r="K968" t="s">
        <v>485</v>
      </c>
      <c r="L968" t="s">
        <v>485</v>
      </c>
      <c r="M968" t="s">
        <v>488</v>
      </c>
    </row>
    <row r="969" spans="1:13" x14ac:dyDescent="0.35">
      <c r="A969" t="s">
        <v>44</v>
      </c>
      <c r="B969">
        <v>0</v>
      </c>
      <c r="C969" t="s">
        <v>163</v>
      </c>
      <c r="D969" t="s">
        <v>122</v>
      </c>
      <c r="E969">
        <f>VLOOKUP(D969,'Validacion (Uso SMA)'!$A$1:$D$156,4,0)</f>
        <v>101</v>
      </c>
      <c r="F969">
        <v>0.01</v>
      </c>
      <c r="G969" t="s">
        <v>174</v>
      </c>
      <c r="H969" s="30">
        <v>45595.493055555547</v>
      </c>
      <c r="I969" t="s">
        <v>175</v>
      </c>
      <c r="J969" t="s">
        <v>96</v>
      </c>
      <c r="K969" t="s">
        <v>485</v>
      </c>
      <c r="L969" t="s">
        <v>485</v>
      </c>
      <c r="M969" t="s">
        <v>488</v>
      </c>
    </row>
    <row r="970" spans="1:13" x14ac:dyDescent="0.35">
      <c r="A970" t="s">
        <v>44</v>
      </c>
      <c r="B970">
        <v>0</v>
      </c>
      <c r="C970" t="s">
        <v>163</v>
      </c>
      <c r="D970" t="s">
        <v>112</v>
      </c>
      <c r="E970">
        <f>VLOOKUP(D970,'Validacion (Uso SMA)'!$A$1:$D$156,4,0)</f>
        <v>114</v>
      </c>
      <c r="F970">
        <v>7.6</v>
      </c>
      <c r="G970" t="s">
        <v>164</v>
      </c>
      <c r="H970" s="30">
        <v>45595.493055555547</v>
      </c>
      <c r="I970" t="s">
        <v>175</v>
      </c>
      <c r="J970" t="s">
        <v>107</v>
      </c>
      <c r="K970" t="s">
        <v>485</v>
      </c>
      <c r="L970" t="s">
        <v>485</v>
      </c>
      <c r="M970" t="s">
        <v>488</v>
      </c>
    </row>
    <row r="971" spans="1:13" x14ac:dyDescent="0.35">
      <c r="A971" t="s">
        <v>44</v>
      </c>
      <c r="B971">
        <v>0</v>
      </c>
      <c r="C971" t="s">
        <v>163</v>
      </c>
      <c r="D971" t="s">
        <v>123</v>
      </c>
      <c r="E971">
        <f>VLOOKUP(D971,'Validacion (Uso SMA)'!$A$1:$D$156,4,0)</f>
        <v>113</v>
      </c>
      <c r="F971">
        <v>322.30583999999999</v>
      </c>
      <c r="G971" t="s">
        <v>164</v>
      </c>
      <c r="H971" s="30">
        <v>45595.493055555547</v>
      </c>
      <c r="I971" t="s">
        <v>188</v>
      </c>
      <c r="J971" t="s">
        <v>96</v>
      </c>
      <c r="K971" t="s">
        <v>485</v>
      </c>
      <c r="L971" t="s">
        <v>485</v>
      </c>
      <c r="M971" t="s">
        <v>488</v>
      </c>
    </row>
    <row r="972" spans="1:13" x14ac:dyDescent="0.35">
      <c r="A972" t="s">
        <v>44</v>
      </c>
      <c r="B972">
        <v>0</v>
      </c>
      <c r="C972" t="s">
        <v>163</v>
      </c>
      <c r="D972" t="s">
        <v>124</v>
      </c>
      <c r="E972">
        <f>VLOOKUP(D972,'Validacion (Uso SMA)'!$A$1:$D$156,4,0)</f>
        <v>126</v>
      </c>
      <c r="F972">
        <v>2794.8261499999999</v>
      </c>
      <c r="G972" t="s">
        <v>164</v>
      </c>
      <c r="H972" s="30">
        <v>45595.493055555547</v>
      </c>
      <c r="I972" t="s">
        <v>188</v>
      </c>
      <c r="J972" t="s">
        <v>96</v>
      </c>
      <c r="K972" t="s">
        <v>485</v>
      </c>
      <c r="L972" t="s">
        <v>485</v>
      </c>
      <c r="M972" t="s">
        <v>488</v>
      </c>
    </row>
    <row r="973" spans="1:13" x14ac:dyDescent="0.35">
      <c r="A973" t="s">
        <v>44</v>
      </c>
      <c r="B973">
        <v>0</v>
      </c>
      <c r="C973" t="s">
        <v>163</v>
      </c>
      <c r="D973" t="s">
        <v>95</v>
      </c>
      <c r="E973">
        <f>VLOOKUP(D973,'Validacion (Uso SMA)'!$A$1:$D$156,4,0)</f>
        <v>127</v>
      </c>
      <c r="F973">
        <v>10580</v>
      </c>
      <c r="G973" t="s">
        <v>164</v>
      </c>
      <c r="H973" s="30">
        <v>45595.493055555547</v>
      </c>
      <c r="I973" t="s">
        <v>175</v>
      </c>
      <c r="J973" t="s">
        <v>96</v>
      </c>
      <c r="K973" t="s">
        <v>485</v>
      </c>
      <c r="L973" t="s">
        <v>485</v>
      </c>
      <c r="M973" t="s">
        <v>488</v>
      </c>
    </row>
    <row r="974" spans="1:13" x14ac:dyDescent="0.35">
      <c r="A974" t="s">
        <v>44</v>
      </c>
      <c r="B974">
        <v>0</v>
      </c>
      <c r="C974" t="s">
        <v>163</v>
      </c>
      <c r="D974" t="s">
        <v>109</v>
      </c>
      <c r="E974">
        <f>VLOOKUP(D974,'Validacion (Uso SMA)'!$A$1:$D$156,4,0)</f>
        <v>130</v>
      </c>
      <c r="F974">
        <v>6</v>
      </c>
      <c r="G974" t="s">
        <v>164</v>
      </c>
      <c r="H974" s="30">
        <v>45595.493055555547</v>
      </c>
      <c r="I974" t="s">
        <v>175</v>
      </c>
      <c r="J974" t="s">
        <v>96</v>
      </c>
      <c r="K974" t="s">
        <v>485</v>
      </c>
      <c r="L974" t="s">
        <v>485</v>
      </c>
      <c r="M974" t="s">
        <v>488</v>
      </c>
    </row>
    <row r="975" spans="1:13" x14ac:dyDescent="0.35">
      <c r="A975" t="s">
        <v>44</v>
      </c>
      <c r="B975">
        <v>0</v>
      </c>
      <c r="C975" t="s">
        <v>163</v>
      </c>
      <c r="D975" t="s">
        <v>110</v>
      </c>
      <c r="E975">
        <f>VLOOKUP(D975,'Validacion (Uso SMA)'!$A$1:$D$156,4,0)</f>
        <v>131</v>
      </c>
      <c r="F975">
        <v>11150</v>
      </c>
      <c r="G975" t="s">
        <v>164</v>
      </c>
      <c r="H975" s="30">
        <v>45595.493055555547</v>
      </c>
      <c r="I975" t="s">
        <v>175</v>
      </c>
      <c r="J975" t="s">
        <v>96</v>
      </c>
      <c r="K975" t="s">
        <v>485</v>
      </c>
      <c r="L975" t="s">
        <v>485</v>
      </c>
      <c r="M975" t="s">
        <v>488</v>
      </c>
    </row>
    <row r="976" spans="1:13" x14ac:dyDescent="0.35">
      <c r="A976" t="s">
        <v>44</v>
      </c>
      <c r="B976">
        <v>0</v>
      </c>
      <c r="C976" t="s">
        <v>163</v>
      </c>
      <c r="D976" t="s">
        <v>125</v>
      </c>
      <c r="E976">
        <f>VLOOKUP(D976,'Validacion (Uso SMA)'!$A$1:$D$156,4,0)</f>
        <v>132</v>
      </c>
      <c r="F976">
        <v>596</v>
      </c>
      <c r="G976" t="s">
        <v>164</v>
      </c>
      <c r="H976" s="30">
        <v>45595.493055555547</v>
      </c>
      <c r="I976" t="s">
        <v>183</v>
      </c>
      <c r="J976" t="s">
        <v>96</v>
      </c>
      <c r="K976" t="s">
        <v>485</v>
      </c>
      <c r="L976" t="s">
        <v>485</v>
      </c>
      <c r="M976" t="s">
        <v>488</v>
      </c>
    </row>
    <row r="977" spans="1:13" x14ac:dyDescent="0.35">
      <c r="A977" t="s">
        <v>44</v>
      </c>
      <c r="B977">
        <v>0</v>
      </c>
      <c r="C977" t="s">
        <v>163</v>
      </c>
      <c r="D977" t="s">
        <v>126</v>
      </c>
      <c r="E977">
        <f>VLOOKUP(D977,'Validacion (Uso SMA)'!$A$1:$D$156,4,0)</f>
        <v>35</v>
      </c>
      <c r="F977">
        <v>2.563E-2</v>
      </c>
      <c r="G977" t="s">
        <v>164</v>
      </c>
      <c r="H977" s="30">
        <v>45595.493055555547</v>
      </c>
      <c r="I977" t="s">
        <v>175</v>
      </c>
      <c r="J977" t="s">
        <v>96</v>
      </c>
      <c r="K977" t="s">
        <v>485</v>
      </c>
      <c r="L977" t="s">
        <v>485</v>
      </c>
      <c r="M977" t="s">
        <v>488</v>
      </c>
    </row>
    <row r="978" spans="1:13" x14ac:dyDescent="0.35">
      <c r="A978" t="s">
        <v>44</v>
      </c>
      <c r="B978">
        <v>0</v>
      </c>
      <c r="C978" t="s">
        <v>163</v>
      </c>
      <c r="D978" t="s">
        <v>127</v>
      </c>
      <c r="E978">
        <f>VLOOKUP(D978,'Validacion (Uso SMA)'!$A$1:$D$156,4,0)</f>
        <v>5</v>
      </c>
      <c r="F978">
        <v>155.80000000000001</v>
      </c>
      <c r="G978" t="s">
        <v>164</v>
      </c>
      <c r="H978" s="30">
        <v>45595.493055555547</v>
      </c>
      <c r="I978" t="s">
        <v>183</v>
      </c>
      <c r="J978" t="s">
        <v>128</v>
      </c>
      <c r="K978" t="s">
        <v>485</v>
      </c>
      <c r="L978" t="s">
        <v>485</v>
      </c>
      <c r="M978" t="s">
        <v>488</v>
      </c>
    </row>
    <row r="979" spans="1:13" x14ac:dyDescent="0.35">
      <c r="A979" t="s">
        <v>44</v>
      </c>
      <c r="B979">
        <v>0</v>
      </c>
      <c r="C979" t="s">
        <v>163</v>
      </c>
      <c r="D979" t="s">
        <v>485</v>
      </c>
      <c r="E979" t="e">
        <f>VLOOKUP(D979,'Validacion (Uso SMA)'!$A$1:$D$156,4,0)</f>
        <v>#N/A</v>
      </c>
      <c r="F979">
        <v>5</v>
      </c>
      <c r="G979" t="s">
        <v>164</v>
      </c>
      <c r="H979" s="30">
        <v>45595.493055555547</v>
      </c>
      <c r="I979" t="s">
        <v>485</v>
      </c>
      <c r="J979" t="s">
        <v>105</v>
      </c>
      <c r="K979" t="s">
        <v>485</v>
      </c>
      <c r="L979" t="s">
        <v>485</v>
      </c>
      <c r="M979" t="s">
        <v>488</v>
      </c>
    </row>
    <row r="980" spans="1:13" x14ac:dyDescent="0.35">
      <c r="A980" t="s">
        <v>44</v>
      </c>
      <c r="B980">
        <v>0</v>
      </c>
      <c r="C980" t="s">
        <v>163</v>
      </c>
      <c r="D980" t="s">
        <v>129</v>
      </c>
      <c r="E980" t="e">
        <f>VLOOKUP(D980,'Validacion (Uso SMA)'!$A$1:$D$156,4,0)</f>
        <v>#N/A</v>
      </c>
      <c r="F980">
        <v>161</v>
      </c>
      <c r="G980" t="s">
        <v>164</v>
      </c>
      <c r="H980" s="30">
        <v>45502.421527777777</v>
      </c>
      <c r="I980" t="s">
        <v>183</v>
      </c>
      <c r="J980" t="s">
        <v>128</v>
      </c>
      <c r="K980" t="s">
        <v>485</v>
      </c>
      <c r="L980" t="s">
        <v>485</v>
      </c>
      <c r="M980" t="s">
        <v>488</v>
      </c>
    </row>
    <row r="981" spans="1:13" x14ac:dyDescent="0.35">
      <c r="A981" t="s">
        <v>44</v>
      </c>
      <c r="B981">
        <v>0</v>
      </c>
      <c r="C981" t="s">
        <v>163</v>
      </c>
      <c r="D981" t="s">
        <v>130</v>
      </c>
      <c r="E981" t="e">
        <f>VLOOKUP(D981,'Validacion (Uso SMA)'!$A$1:$D$156,4,0)</f>
        <v>#N/A</v>
      </c>
      <c r="F981">
        <v>1</v>
      </c>
      <c r="G981" t="s">
        <v>174</v>
      </c>
      <c r="H981" s="30">
        <v>45502.421527777777</v>
      </c>
      <c r="I981" t="s">
        <v>183</v>
      </c>
      <c r="J981" t="s">
        <v>128</v>
      </c>
      <c r="K981" t="s">
        <v>485</v>
      </c>
      <c r="L981" t="s">
        <v>485</v>
      </c>
      <c r="M981" t="s">
        <v>488</v>
      </c>
    </row>
    <row r="982" spans="1:13" x14ac:dyDescent="0.35">
      <c r="A982" t="s">
        <v>44</v>
      </c>
      <c r="B982">
        <v>0</v>
      </c>
      <c r="C982" t="s">
        <v>163</v>
      </c>
      <c r="D982" t="s">
        <v>115</v>
      </c>
      <c r="E982">
        <f>VLOOKUP(D982,'Validacion (Uso SMA)'!$A$1:$D$156,4,0)</f>
        <v>13</v>
      </c>
      <c r="F982">
        <v>0.25009999999999999</v>
      </c>
      <c r="G982" t="s">
        <v>164</v>
      </c>
      <c r="H982" s="30">
        <v>45502.421527777777</v>
      </c>
      <c r="I982" t="s">
        <v>175</v>
      </c>
      <c r="J982" t="s">
        <v>96</v>
      </c>
      <c r="K982" t="s">
        <v>485</v>
      </c>
      <c r="L982" t="s">
        <v>485</v>
      </c>
      <c r="M982" t="s">
        <v>488</v>
      </c>
    </row>
    <row r="983" spans="1:13" x14ac:dyDescent="0.35">
      <c r="A983" t="s">
        <v>44</v>
      </c>
      <c r="B983">
        <v>0</v>
      </c>
      <c r="C983" t="s">
        <v>163</v>
      </c>
      <c r="D983" t="s">
        <v>114</v>
      </c>
      <c r="E983">
        <f>VLOOKUP(D983,'Validacion (Uso SMA)'!$A$1:$D$156,4,0)</f>
        <v>30</v>
      </c>
      <c r="F983">
        <v>267.3</v>
      </c>
      <c r="G983" t="s">
        <v>164</v>
      </c>
      <c r="H983" s="30">
        <v>45502.421527777777</v>
      </c>
      <c r="I983" t="s">
        <v>188</v>
      </c>
      <c r="J983" t="s">
        <v>96</v>
      </c>
      <c r="K983" t="s">
        <v>485</v>
      </c>
      <c r="L983" t="s">
        <v>485</v>
      </c>
      <c r="M983" t="s">
        <v>488</v>
      </c>
    </row>
    <row r="984" spans="1:13" x14ac:dyDescent="0.35">
      <c r="A984" t="s">
        <v>44</v>
      </c>
      <c r="B984">
        <v>0</v>
      </c>
      <c r="C984" t="s">
        <v>163</v>
      </c>
      <c r="D984" t="s">
        <v>117</v>
      </c>
      <c r="E984">
        <f>VLOOKUP(D984,'Validacion (Uso SMA)'!$A$1:$D$156,4,0)</f>
        <v>40</v>
      </c>
      <c r="F984">
        <v>5717.4</v>
      </c>
      <c r="G984" t="s">
        <v>164</v>
      </c>
      <c r="H984" s="30">
        <v>45502.421527777777</v>
      </c>
      <c r="I984" t="s">
        <v>183</v>
      </c>
      <c r="J984" t="s">
        <v>96</v>
      </c>
      <c r="K984" t="s">
        <v>485</v>
      </c>
      <c r="L984" t="s">
        <v>485</v>
      </c>
      <c r="M984" t="s">
        <v>488</v>
      </c>
    </row>
    <row r="985" spans="1:13" x14ac:dyDescent="0.35">
      <c r="A985" t="s">
        <v>44</v>
      </c>
      <c r="B985">
        <v>0</v>
      </c>
      <c r="C985" t="s">
        <v>163</v>
      </c>
      <c r="D985" t="s">
        <v>111</v>
      </c>
      <c r="E985">
        <f>VLOOKUP(D985,'Validacion (Uso SMA)'!$A$1:$D$156,4,0)</f>
        <v>51</v>
      </c>
      <c r="F985">
        <v>19170</v>
      </c>
      <c r="G985" t="s">
        <v>164</v>
      </c>
      <c r="H985" s="30">
        <v>45502.421527777777</v>
      </c>
      <c r="I985" t="s">
        <v>175</v>
      </c>
      <c r="J985" t="s">
        <v>103</v>
      </c>
      <c r="K985" t="s">
        <v>485</v>
      </c>
      <c r="L985" t="s">
        <v>485</v>
      </c>
      <c r="M985" t="s">
        <v>488</v>
      </c>
    </row>
    <row r="986" spans="1:13" x14ac:dyDescent="0.35">
      <c r="A986" t="s">
        <v>44</v>
      </c>
      <c r="B986">
        <v>0</v>
      </c>
      <c r="C986" t="s">
        <v>163</v>
      </c>
      <c r="D986" t="s">
        <v>99</v>
      </c>
      <c r="E986" t="e">
        <f>VLOOKUP(D986,'Validacion (Uso SMA)'!$A$1:$D$156,4,0)</f>
        <v>#N/A</v>
      </c>
      <c r="F986">
        <v>1.0069999999999999</v>
      </c>
      <c r="G986" t="s">
        <v>164</v>
      </c>
      <c r="H986" s="30">
        <v>45502.421527777777</v>
      </c>
      <c r="I986" t="s">
        <v>175</v>
      </c>
      <c r="J986" t="s">
        <v>100</v>
      </c>
      <c r="K986" t="s">
        <v>485</v>
      </c>
      <c r="L986" t="s">
        <v>485</v>
      </c>
      <c r="M986" t="s">
        <v>488</v>
      </c>
    </row>
    <row r="987" spans="1:13" x14ac:dyDescent="0.35">
      <c r="A987" t="s">
        <v>44</v>
      </c>
      <c r="B987">
        <v>0</v>
      </c>
      <c r="C987" t="s">
        <v>163</v>
      </c>
      <c r="D987" t="s">
        <v>118</v>
      </c>
      <c r="E987">
        <f>VLOOKUP(D987,'Validacion (Uso SMA)'!$A$1:$D$156,4,0)</f>
        <v>79</v>
      </c>
      <c r="F987">
        <v>0.2918</v>
      </c>
      <c r="G987" t="s">
        <v>164</v>
      </c>
      <c r="H987" s="30">
        <v>45502.421527777777</v>
      </c>
      <c r="I987" t="s">
        <v>175</v>
      </c>
      <c r="J987" t="s">
        <v>96</v>
      </c>
      <c r="K987" t="s">
        <v>485</v>
      </c>
      <c r="L987" t="s">
        <v>485</v>
      </c>
      <c r="M987" t="s">
        <v>488</v>
      </c>
    </row>
    <row r="988" spans="1:13" x14ac:dyDescent="0.35">
      <c r="A988" t="s">
        <v>44</v>
      </c>
      <c r="B988">
        <v>0</v>
      </c>
      <c r="C988" t="s">
        <v>163</v>
      </c>
      <c r="D988" t="s">
        <v>119</v>
      </c>
      <c r="E988">
        <f>VLOOKUP(D988,'Validacion (Uso SMA)'!$A$1:$D$156,4,0)</f>
        <v>86</v>
      </c>
      <c r="F988">
        <v>252.7</v>
      </c>
      <c r="G988" t="s">
        <v>164</v>
      </c>
      <c r="H988" s="30">
        <v>45502.421527777777</v>
      </c>
      <c r="I988" t="s">
        <v>188</v>
      </c>
      <c r="J988" t="s">
        <v>96</v>
      </c>
      <c r="K988" t="s">
        <v>485</v>
      </c>
      <c r="L988" t="s">
        <v>485</v>
      </c>
      <c r="M988" t="s">
        <v>488</v>
      </c>
    </row>
    <row r="989" spans="1:13" x14ac:dyDescent="0.35">
      <c r="A989" t="s">
        <v>44</v>
      </c>
      <c r="B989">
        <v>0</v>
      </c>
      <c r="C989" t="s">
        <v>163</v>
      </c>
      <c r="D989" t="s">
        <v>120</v>
      </c>
      <c r="E989">
        <f>VLOOKUP(D989,'Validacion (Uso SMA)'!$A$1:$D$156,4,0)</f>
        <v>88</v>
      </c>
      <c r="F989">
        <v>3.3919999999999999E-2</v>
      </c>
      <c r="G989" t="s">
        <v>164</v>
      </c>
      <c r="H989" s="30">
        <v>45502.421527777777</v>
      </c>
      <c r="I989" t="s">
        <v>175</v>
      </c>
      <c r="J989" t="s">
        <v>96</v>
      </c>
      <c r="K989" t="s">
        <v>485</v>
      </c>
      <c r="L989" t="s">
        <v>485</v>
      </c>
      <c r="M989" t="s">
        <v>488</v>
      </c>
    </row>
    <row r="990" spans="1:13" x14ac:dyDescent="0.35">
      <c r="A990" t="s">
        <v>44</v>
      </c>
      <c r="B990">
        <v>0</v>
      </c>
      <c r="C990" t="s">
        <v>163</v>
      </c>
      <c r="D990" t="s">
        <v>121</v>
      </c>
      <c r="E990">
        <f>VLOOKUP(D990,'Validacion (Uso SMA)'!$A$1:$D$156,4,0)</f>
        <v>99</v>
      </c>
      <c r="F990">
        <v>0.01</v>
      </c>
      <c r="G990" t="s">
        <v>174</v>
      </c>
      <c r="H990" s="30">
        <v>45502.421527777777</v>
      </c>
      <c r="I990" t="s">
        <v>183</v>
      </c>
      <c r="J990" t="s">
        <v>96</v>
      </c>
      <c r="K990" t="s">
        <v>485</v>
      </c>
      <c r="L990" t="s">
        <v>485</v>
      </c>
      <c r="M990" t="s">
        <v>488</v>
      </c>
    </row>
    <row r="991" spans="1:13" x14ac:dyDescent="0.35">
      <c r="A991" t="s">
        <v>44</v>
      </c>
      <c r="B991">
        <v>0</v>
      </c>
      <c r="C991" t="s">
        <v>163</v>
      </c>
      <c r="D991" t="s">
        <v>122</v>
      </c>
      <c r="E991">
        <f>VLOOKUP(D991,'Validacion (Uso SMA)'!$A$1:$D$156,4,0)</f>
        <v>101</v>
      </c>
      <c r="F991">
        <v>0.01</v>
      </c>
      <c r="G991" t="s">
        <v>174</v>
      </c>
      <c r="H991" s="30">
        <v>45502.421527777777</v>
      </c>
      <c r="I991" t="s">
        <v>175</v>
      </c>
      <c r="J991" t="s">
        <v>96</v>
      </c>
      <c r="K991" t="s">
        <v>485</v>
      </c>
      <c r="L991" t="s">
        <v>485</v>
      </c>
      <c r="M991" t="s">
        <v>488</v>
      </c>
    </row>
    <row r="992" spans="1:13" x14ac:dyDescent="0.35">
      <c r="A992" t="s">
        <v>44</v>
      </c>
      <c r="B992">
        <v>0</v>
      </c>
      <c r="C992" t="s">
        <v>163</v>
      </c>
      <c r="D992" t="s">
        <v>112</v>
      </c>
      <c r="E992">
        <f>VLOOKUP(D992,'Validacion (Uso SMA)'!$A$1:$D$156,4,0)</f>
        <v>114</v>
      </c>
      <c r="F992">
        <v>8.3000000000000007</v>
      </c>
      <c r="G992" t="s">
        <v>164</v>
      </c>
      <c r="H992" s="30">
        <v>45502.421527777777</v>
      </c>
      <c r="I992" t="s">
        <v>175</v>
      </c>
      <c r="J992" t="s">
        <v>107</v>
      </c>
      <c r="K992" t="s">
        <v>485</v>
      </c>
      <c r="L992" t="s">
        <v>485</v>
      </c>
      <c r="M992" t="s">
        <v>488</v>
      </c>
    </row>
    <row r="993" spans="1:13" x14ac:dyDescent="0.35">
      <c r="A993" t="s">
        <v>44</v>
      </c>
      <c r="B993">
        <v>0</v>
      </c>
      <c r="C993" t="s">
        <v>163</v>
      </c>
      <c r="D993" t="s">
        <v>123</v>
      </c>
      <c r="E993">
        <f>VLOOKUP(D993,'Validacion (Uso SMA)'!$A$1:$D$156,4,0)</f>
        <v>113</v>
      </c>
      <c r="F993">
        <v>352.2</v>
      </c>
      <c r="G993" t="s">
        <v>164</v>
      </c>
      <c r="H993" s="30">
        <v>45502.421527777777</v>
      </c>
      <c r="I993" t="s">
        <v>188</v>
      </c>
      <c r="J993" t="s">
        <v>96</v>
      </c>
      <c r="K993" t="s">
        <v>485</v>
      </c>
      <c r="L993" t="s">
        <v>485</v>
      </c>
      <c r="M993" t="s">
        <v>488</v>
      </c>
    </row>
    <row r="994" spans="1:13" x14ac:dyDescent="0.35">
      <c r="A994" t="s">
        <v>44</v>
      </c>
      <c r="B994">
        <v>0</v>
      </c>
      <c r="C994" t="s">
        <v>163</v>
      </c>
      <c r="D994" t="s">
        <v>124</v>
      </c>
      <c r="E994">
        <f>VLOOKUP(D994,'Validacion (Uso SMA)'!$A$1:$D$156,4,0)</f>
        <v>126</v>
      </c>
      <c r="F994">
        <v>3044</v>
      </c>
      <c r="G994" t="s">
        <v>164</v>
      </c>
      <c r="H994" s="30">
        <v>45502.421527777777</v>
      </c>
      <c r="I994" t="s">
        <v>188</v>
      </c>
      <c r="J994" t="s">
        <v>96</v>
      </c>
      <c r="K994" t="s">
        <v>485</v>
      </c>
      <c r="L994" t="s">
        <v>485</v>
      </c>
      <c r="M994" t="s">
        <v>488</v>
      </c>
    </row>
    <row r="995" spans="1:13" x14ac:dyDescent="0.35">
      <c r="A995" t="s">
        <v>44</v>
      </c>
      <c r="B995">
        <v>0</v>
      </c>
      <c r="C995" t="s">
        <v>163</v>
      </c>
      <c r="D995" t="s">
        <v>95</v>
      </c>
      <c r="E995">
        <f>VLOOKUP(D995,'Validacion (Uso SMA)'!$A$1:$D$156,4,0)</f>
        <v>127</v>
      </c>
      <c r="F995">
        <v>13120</v>
      </c>
      <c r="G995" t="s">
        <v>164</v>
      </c>
      <c r="H995" s="30">
        <v>45502.421527777777</v>
      </c>
      <c r="I995" t="s">
        <v>175</v>
      </c>
      <c r="J995" t="s">
        <v>96</v>
      </c>
      <c r="K995" t="s">
        <v>485</v>
      </c>
      <c r="L995" t="s">
        <v>485</v>
      </c>
      <c r="M995" t="s">
        <v>488</v>
      </c>
    </row>
    <row r="996" spans="1:13" x14ac:dyDescent="0.35">
      <c r="A996" t="s">
        <v>44</v>
      </c>
      <c r="B996">
        <v>0</v>
      </c>
      <c r="C996" t="s">
        <v>163</v>
      </c>
      <c r="D996" t="s">
        <v>109</v>
      </c>
      <c r="E996">
        <f>VLOOKUP(D996,'Validacion (Uso SMA)'!$A$1:$D$156,4,0)</f>
        <v>130</v>
      </c>
      <c r="F996">
        <v>3</v>
      </c>
      <c r="G996" t="s">
        <v>174</v>
      </c>
      <c r="H996" s="30">
        <v>45502.421527777777</v>
      </c>
      <c r="I996" t="s">
        <v>175</v>
      </c>
      <c r="J996" t="s">
        <v>96</v>
      </c>
      <c r="K996" t="s">
        <v>485</v>
      </c>
      <c r="L996" t="s">
        <v>485</v>
      </c>
      <c r="M996" t="s">
        <v>488</v>
      </c>
    </row>
    <row r="997" spans="1:13" x14ac:dyDescent="0.35">
      <c r="A997" t="s">
        <v>44</v>
      </c>
      <c r="B997">
        <v>0</v>
      </c>
      <c r="C997" t="s">
        <v>163</v>
      </c>
      <c r="D997" t="s">
        <v>110</v>
      </c>
      <c r="E997">
        <f>VLOOKUP(D997,'Validacion (Uso SMA)'!$A$1:$D$156,4,0)</f>
        <v>131</v>
      </c>
      <c r="F997">
        <v>14000</v>
      </c>
      <c r="G997" t="s">
        <v>164</v>
      </c>
      <c r="H997" s="30">
        <v>45502.421527777777</v>
      </c>
      <c r="I997" t="s">
        <v>175</v>
      </c>
      <c r="J997" t="s">
        <v>96</v>
      </c>
      <c r="K997" t="s">
        <v>485</v>
      </c>
      <c r="L997" t="s">
        <v>485</v>
      </c>
      <c r="M997" t="s">
        <v>488</v>
      </c>
    </row>
    <row r="998" spans="1:13" x14ac:dyDescent="0.35">
      <c r="A998" t="s">
        <v>44</v>
      </c>
      <c r="B998">
        <v>0</v>
      </c>
      <c r="C998" t="s">
        <v>163</v>
      </c>
      <c r="D998" t="s">
        <v>125</v>
      </c>
      <c r="E998">
        <f>VLOOKUP(D998,'Validacion (Uso SMA)'!$A$1:$D$156,4,0)</f>
        <v>132</v>
      </c>
      <c r="F998">
        <v>650</v>
      </c>
      <c r="G998" t="s">
        <v>164</v>
      </c>
      <c r="H998" s="30">
        <v>45502.421527777777</v>
      </c>
      <c r="I998" t="s">
        <v>183</v>
      </c>
      <c r="J998" t="s">
        <v>96</v>
      </c>
      <c r="K998" t="s">
        <v>485</v>
      </c>
      <c r="L998" t="s">
        <v>485</v>
      </c>
      <c r="M998" t="s">
        <v>488</v>
      </c>
    </row>
    <row r="999" spans="1:13" x14ac:dyDescent="0.35">
      <c r="A999" t="s">
        <v>44</v>
      </c>
      <c r="B999">
        <v>0</v>
      </c>
      <c r="C999" t="s">
        <v>163</v>
      </c>
      <c r="D999" t="s">
        <v>126</v>
      </c>
      <c r="E999">
        <f>VLOOKUP(D999,'Validacion (Uso SMA)'!$A$1:$D$156,4,0)</f>
        <v>35</v>
      </c>
      <c r="F999">
        <v>2.7869999999999999E-2</v>
      </c>
      <c r="G999" t="s">
        <v>164</v>
      </c>
      <c r="H999" s="30">
        <v>45502.421527777777</v>
      </c>
      <c r="I999" t="s">
        <v>175</v>
      </c>
      <c r="J999" t="s">
        <v>96</v>
      </c>
      <c r="K999" t="s">
        <v>485</v>
      </c>
      <c r="L999" t="s">
        <v>485</v>
      </c>
      <c r="M999" t="s">
        <v>488</v>
      </c>
    </row>
    <row r="1000" spans="1:13" x14ac:dyDescent="0.35">
      <c r="A1000" t="s">
        <v>44</v>
      </c>
      <c r="B1000">
        <v>0</v>
      </c>
      <c r="C1000" t="s">
        <v>163</v>
      </c>
      <c r="D1000" t="s">
        <v>127</v>
      </c>
      <c r="E1000">
        <f>VLOOKUP(D1000,'Validacion (Uso SMA)'!$A$1:$D$156,4,0)</f>
        <v>5</v>
      </c>
      <c r="F1000">
        <v>161</v>
      </c>
      <c r="G1000" t="s">
        <v>164</v>
      </c>
      <c r="H1000" s="30">
        <v>45502.421527777777</v>
      </c>
      <c r="I1000" t="s">
        <v>183</v>
      </c>
      <c r="J1000" t="s">
        <v>128</v>
      </c>
      <c r="K1000" t="s">
        <v>485</v>
      </c>
      <c r="L1000" t="s">
        <v>485</v>
      </c>
      <c r="M1000" t="s">
        <v>488</v>
      </c>
    </row>
    <row r="1001" spans="1:13" x14ac:dyDescent="0.35">
      <c r="A1001" t="s">
        <v>44</v>
      </c>
      <c r="B1001">
        <v>0</v>
      </c>
      <c r="C1001" t="s">
        <v>163</v>
      </c>
      <c r="D1001" t="s">
        <v>485</v>
      </c>
      <c r="E1001" t="e">
        <f>VLOOKUP(D1001,'Validacion (Uso SMA)'!$A$1:$D$156,4,0)</f>
        <v>#N/A</v>
      </c>
      <c r="F1001">
        <v>4.5999999999999996</v>
      </c>
      <c r="G1001" t="s">
        <v>164</v>
      </c>
      <c r="H1001" s="30">
        <v>45502.421527777777</v>
      </c>
      <c r="I1001" t="s">
        <v>485</v>
      </c>
      <c r="J1001" t="s">
        <v>105</v>
      </c>
      <c r="K1001" t="s">
        <v>485</v>
      </c>
      <c r="L1001" t="s">
        <v>485</v>
      </c>
      <c r="M1001" t="s">
        <v>488</v>
      </c>
    </row>
    <row r="1002" spans="1:13" x14ac:dyDescent="0.35">
      <c r="A1002" t="s">
        <v>45</v>
      </c>
      <c r="C1002" t="s">
        <v>163</v>
      </c>
      <c r="D1002" t="s">
        <v>129</v>
      </c>
      <c r="E1002" t="e">
        <f>VLOOKUP(D1002,'Validacion (Uso SMA)'!$A$1:$D$156,4,0)</f>
        <v>#N/A</v>
      </c>
      <c r="F1002">
        <v>287.5</v>
      </c>
      <c r="G1002" t="s">
        <v>164</v>
      </c>
      <c r="H1002" s="30">
        <v>45580.475694444453</v>
      </c>
      <c r="I1002" t="s">
        <v>183</v>
      </c>
      <c r="J1002" t="s">
        <v>128</v>
      </c>
      <c r="K1002" t="s">
        <v>485</v>
      </c>
      <c r="L1002" t="s">
        <v>485</v>
      </c>
      <c r="M1002" t="s">
        <v>488</v>
      </c>
    </row>
    <row r="1003" spans="1:13" x14ac:dyDescent="0.35">
      <c r="A1003" t="s">
        <v>45</v>
      </c>
      <c r="C1003" t="s">
        <v>163</v>
      </c>
      <c r="D1003" t="s">
        <v>130</v>
      </c>
      <c r="E1003" t="e">
        <f>VLOOKUP(D1003,'Validacion (Uso SMA)'!$A$1:$D$156,4,0)</f>
        <v>#N/A</v>
      </c>
      <c r="F1003">
        <v>1</v>
      </c>
      <c r="G1003" t="s">
        <v>174</v>
      </c>
      <c r="H1003" s="30">
        <v>45580.475694444453</v>
      </c>
      <c r="I1003" t="s">
        <v>183</v>
      </c>
      <c r="J1003" t="s">
        <v>128</v>
      </c>
      <c r="K1003" t="s">
        <v>485</v>
      </c>
      <c r="L1003" t="s">
        <v>485</v>
      </c>
      <c r="M1003" t="s">
        <v>488</v>
      </c>
    </row>
    <row r="1004" spans="1:13" x14ac:dyDescent="0.35">
      <c r="A1004" t="s">
        <v>45</v>
      </c>
      <c r="C1004" t="s">
        <v>163</v>
      </c>
      <c r="D1004" t="s">
        <v>115</v>
      </c>
      <c r="E1004">
        <f>VLOOKUP(D1004,'Validacion (Uso SMA)'!$A$1:$D$156,4,0)</f>
        <v>13</v>
      </c>
      <c r="F1004">
        <v>0.12378</v>
      </c>
      <c r="G1004" t="s">
        <v>164</v>
      </c>
      <c r="H1004" s="30">
        <v>45580.475694444453</v>
      </c>
      <c r="I1004" t="s">
        <v>175</v>
      </c>
      <c r="J1004" t="s">
        <v>96</v>
      </c>
      <c r="K1004" t="s">
        <v>485</v>
      </c>
      <c r="L1004" t="s">
        <v>485</v>
      </c>
      <c r="M1004" t="s">
        <v>488</v>
      </c>
    </row>
    <row r="1005" spans="1:13" x14ac:dyDescent="0.35">
      <c r="A1005" t="s">
        <v>45</v>
      </c>
      <c r="C1005" t="s">
        <v>163</v>
      </c>
      <c r="D1005" t="s">
        <v>114</v>
      </c>
      <c r="E1005">
        <f>VLOOKUP(D1005,'Validacion (Uso SMA)'!$A$1:$D$156,4,0)</f>
        <v>30</v>
      </c>
      <c r="F1005">
        <v>122.81524</v>
      </c>
      <c r="G1005" t="s">
        <v>164</v>
      </c>
      <c r="H1005" s="30">
        <v>45580.475694444453</v>
      </c>
      <c r="I1005" t="s">
        <v>188</v>
      </c>
      <c r="J1005" t="s">
        <v>96</v>
      </c>
      <c r="K1005" t="s">
        <v>485</v>
      </c>
      <c r="L1005" t="s">
        <v>485</v>
      </c>
      <c r="M1005" t="s">
        <v>488</v>
      </c>
    </row>
    <row r="1006" spans="1:13" x14ac:dyDescent="0.35">
      <c r="A1006" t="s">
        <v>45</v>
      </c>
      <c r="C1006" t="s">
        <v>163</v>
      </c>
      <c r="D1006" t="s">
        <v>117</v>
      </c>
      <c r="E1006">
        <f>VLOOKUP(D1006,'Validacion (Uso SMA)'!$A$1:$D$156,4,0)</f>
        <v>40</v>
      </c>
      <c r="F1006">
        <v>692</v>
      </c>
      <c r="G1006" t="s">
        <v>164</v>
      </c>
      <c r="H1006" s="30">
        <v>45580.475694444453</v>
      </c>
      <c r="I1006" t="s">
        <v>183</v>
      </c>
      <c r="J1006" t="s">
        <v>96</v>
      </c>
      <c r="K1006" t="s">
        <v>485</v>
      </c>
      <c r="L1006" t="s">
        <v>485</v>
      </c>
      <c r="M1006" t="s">
        <v>488</v>
      </c>
    </row>
    <row r="1007" spans="1:13" x14ac:dyDescent="0.35">
      <c r="A1007" t="s">
        <v>45</v>
      </c>
      <c r="C1007" t="s">
        <v>163</v>
      </c>
      <c r="D1007" t="s">
        <v>111</v>
      </c>
      <c r="E1007">
        <f>VLOOKUP(D1007,'Validacion (Uso SMA)'!$A$1:$D$156,4,0)</f>
        <v>51</v>
      </c>
      <c r="F1007">
        <v>3940</v>
      </c>
      <c r="G1007" t="s">
        <v>164</v>
      </c>
      <c r="H1007" s="30">
        <v>45580.475694444453</v>
      </c>
      <c r="I1007" t="s">
        <v>175</v>
      </c>
      <c r="J1007" t="s">
        <v>103</v>
      </c>
      <c r="K1007" t="s">
        <v>485</v>
      </c>
      <c r="L1007" t="s">
        <v>485</v>
      </c>
      <c r="M1007" t="s">
        <v>488</v>
      </c>
    </row>
    <row r="1008" spans="1:13" x14ac:dyDescent="0.35">
      <c r="A1008" t="s">
        <v>45</v>
      </c>
      <c r="C1008" t="s">
        <v>163</v>
      </c>
      <c r="D1008" t="s">
        <v>99</v>
      </c>
      <c r="E1008" t="e">
        <f>VLOOKUP(D1008,'Validacion (Uso SMA)'!$A$1:$D$156,4,0)</f>
        <v>#N/A</v>
      </c>
      <c r="F1008">
        <v>0.995</v>
      </c>
      <c r="G1008" t="s">
        <v>164</v>
      </c>
      <c r="H1008" s="30">
        <v>45580.475694444453</v>
      </c>
      <c r="I1008" t="s">
        <v>175</v>
      </c>
      <c r="J1008" t="s">
        <v>100</v>
      </c>
      <c r="K1008" t="s">
        <v>485</v>
      </c>
      <c r="L1008" t="s">
        <v>485</v>
      </c>
      <c r="M1008" t="s">
        <v>488</v>
      </c>
    </row>
    <row r="1009" spans="1:13" x14ac:dyDescent="0.35">
      <c r="A1009" t="s">
        <v>45</v>
      </c>
      <c r="C1009" t="s">
        <v>163</v>
      </c>
      <c r="D1009" t="s">
        <v>118</v>
      </c>
      <c r="E1009">
        <f>VLOOKUP(D1009,'Validacion (Uso SMA)'!$A$1:$D$156,4,0)</f>
        <v>79</v>
      </c>
      <c r="F1009">
        <v>15.04678</v>
      </c>
      <c r="G1009" t="s">
        <v>164</v>
      </c>
      <c r="H1009" s="30">
        <v>45580.475694444453</v>
      </c>
      <c r="I1009" t="s">
        <v>175</v>
      </c>
      <c r="J1009" t="s">
        <v>96</v>
      </c>
      <c r="K1009" t="s">
        <v>485</v>
      </c>
      <c r="L1009" t="s">
        <v>485</v>
      </c>
      <c r="M1009" t="s">
        <v>488</v>
      </c>
    </row>
    <row r="1010" spans="1:13" x14ac:dyDescent="0.35">
      <c r="A1010" t="s">
        <v>45</v>
      </c>
      <c r="C1010" t="s">
        <v>163</v>
      </c>
      <c r="D1010" t="s">
        <v>119</v>
      </c>
      <c r="E1010">
        <f>VLOOKUP(D1010,'Validacion (Uso SMA)'!$A$1:$D$156,4,0)</f>
        <v>86</v>
      </c>
      <c r="F1010">
        <v>109.15022999999999</v>
      </c>
      <c r="G1010" t="s">
        <v>164</v>
      </c>
      <c r="H1010" s="30">
        <v>45580.475694444453</v>
      </c>
      <c r="I1010" t="s">
        <v>188</v>
      </c>
      <c r="J1010" t="s">
        <v>96</v>
      </c>
      <c r="K1010" t="s">
        <v>485</v>
      </c>
      <c r="L1010" t="s">
        <v>485</v>
      </c>
      <c r="M1010" t="s">
        <v>488</v>
      </c>
    </row>
    <row r="1011" spans="1:13" x14ac:dyDescent="0.35">
      <c r="A1011" t="s">
        <v>45</v>
      </c>
      <c r="C1011" t="s">
        <v>163</v>
      </c>
      <c r="D1011" t="s">
        <v>120</v>
      </c>
      <c r="E1011">
        <f>VLOOKUP(D1011,'Validacion (Uso SMA)'!$A$1:$D$156,4,0)</f>
        <v>88</v>
      </c>
      <c r="F1011">
        <v>0.20413000000000001</v>
      </c>
      <c r="G1011" t="s">
        <v>164</v>
      </c>
      <c r="H1011" s="30">
        <v>45580.475694444453</v>
      </c>
      <c r="I1011" t="s">
        <v>175</v>
      </c>
      <c r="J1011" t="s">
        <v>96</v>
      </c>
      <c r="K1011" t="s">
        <v>485</v>
      </c>
      <c r="L1011" t="s">
        <v>485</v>
      </c>
      <c r="M1011" t="s">
        <v>488</v>
      </c>
    </row>
    <row r="1012" spans="1:13" x14ac:dyDescent="0.35">
      <c r="A1012" t="s">
        <v>45</v>
      </c>
      <c r="C1012" t="s">
        <v>163</v>
      </c>
      <c r="D1012" t="s">
        <v>121</v>
      </c>
      <c r="E1012">
        <f>VLOOKUP(D1012,'Validacion (Uso SMA)'!$A$1:$D$156,4,0)</f>
        <v>99</v>
      </c>
      <c r="F1012">
        <v>0.01</v>
      </c>
      <c r="G1012" t="s">
        <v>174</v>
      </c>
      <c r="H1012" s="30">
        <v>45580.475694444453</v>
      </c>
      <c r="I1012" t="s">
        <v>183</v>
      </c>
      <c r="J1012" t="s">
        <v>96</v>
      </c>
      <c r="K1012" t="s">
        <v>485</v>
      </c>
      <c r="L1012" t="s">
        <v>485</v>
      </c>
      <c r="M1012" t="s">
        <v>488</v>
      </c>
    </row>
    <row r="1013" spans="1:13" x14ac:dyDescent="0.35">
      <c r="A1013" t="s">
        <v>45</v>
      </c>
      <c r="C1013" t="s">
        <v>163</v>
      </c>
      <c r="D1013" t="s">
        <v>122</v>
      </c>
      <c r="E1013">
        <f>VLOOKUP(D1013,'Validacion (Uso SMA)'!$A$1:$D$156,4,0)</f>
        <v>101</v>
      </c>
      <c r="F1013">
        <v>0.01</v>
      </c>
      <c r="G1013" t="s">
        <v>174</v>
      </c>
      <c r="H1013" s="30">
        <v>45580.475694444453</v>
      </c>
      <c r="I1013" t="s">
        <v>175</v>
      </c>
      <c r="J1013" t="s">
        <v>96</v>
      </c>
      <c r="K1013" t="s">
        <v>485</v>
      </c>
      <c r="L1013" t="s">
        <v>485</v>
      </c>
      <c r="M1013" t="s">
        <v>488</v>
      </c>
    </row>
    <row r="1014" spans="1:13" x14ac:dyDescent="0.35">
      <c r="A1014" t="s">
        <v>45</v>
      </c>
      <c r="C1014" t="s">
        <v>163</v>
      </c>
      <c r="D1014" t="s">
        <v>112</v>
      </c>
      <c r="E1014">
        <f>VLOOKUP(D1014,'Validacion (Uso SMA)'!$A$1:$D$156,4,0)</f>
        <v>114</v>
      </c>
      <c r="F1014">
        <v>7.6</v>
      </c>
      <c r="G1014" t="s">
        <v>164</v>
      </c>
      <c r="H1014" s="30">
        <v>45580.475694444453</v>
      </c>
      <c r="I1014" t="s">
        <v>175</v>
      </c>
      <c r="J1014" t="s">
        <v>107</v>
      </c>
      <c r="K1014" t="s">
        <v>485</v>
      </c>
      <c r="L1014" t="s">
        <v>485</v>
      </c>
      <c r="M1014" t="s">
        <v>488</v>
      </c>
    </row>
    <row r="1015" spans="1:13" x14ac:dyDescent="0.35">
      <c r="A1015" t="s">
        <v>45</v>
      </c>
      <c r="C1015" t="s">
        <v>163</v>
      </c>
      <c r="D1015" t="s">
        <v>123</v>
      </c>
      <c r="E1015">
        <f>VLOOKUP(D1015,'Validacion (Uso SMA)'!$A$1:$D$156,4,0)</f>
        <v>113</v>
      </c>
      <c r="F1015">
        <v>22.94614</v>
      </c>
      <c r="G1015" t="s">
        <v>164</v>
      </c>
      <c r="H1015" s="30">
        <v>45580.475694444453</v>
      </c>
      <c r="I1015" t="s">
        <v>188</v>
      </c>
      <c r="J1015" t="s">
        <v>96</v>
      </c>
      <c r="K1015" t="s">
        <v>485</v>
      </c>
      <c r="L1015" t="s">
        <v>485</v>
      </c>
      <c r="M1015" t="s">
        <v>488</v>
      </c>
    </row>
    <row r="1016" spans="1:13" x14ac:dyDescent="0.35">
      <c r="A1016" t="s">
        <v>45</v>
      </c>
      <c r="C1016" t="s">
        <v>163</v>
      </c>
      <c r="D1016" t="s">
        <v>124</v>
      </c>
      <c r="E1016">
        <f>VLOOKUP(D1016,'Validacion (Uso SMA)'!$A$1:$D$156,4,0)</f>
        <v>126</v>
      </c>
      <c r="F1016">
        <v>512.86311999999998</v>
      </c>
      <c r="G1016" t="s">
        <v>164</v>
      </c>
      <c r="H1016" s="30">
        <v>45580.475694444453</v>
      </c>
      <c r="I1016" t="s">
        <v>188</v>
      </c>
      <c r="J1016" t="s">
        <v>96</v>
      </c>
      <c r="K1016" t="s">
        <v>485</v>
      </c>
      <c r="L1016" t="s">
        <v>485</v>
      </c>
      <c r="M1016" t="s">
        <v>488</v>
      </c>
    </row>
    <row r="1017" spans="1:13" x14ac:dyDescent="0.35">
      <c r="A1017" t="s">
        <v>45</v>
      </c>
      <c r="C1017" t="s">
        <v>163</v>
      </c>
      <c r="D1017" t="s">
        <v>95</v>
      </c>
      <c r="E1017">
        <f>VLOOKUP(D1017,'Validacion (Uso SMA)'!$A$1:$D$156,4,0)</f>
        <v>127</v>
      </c>
      <c r="F1017">
        <v>2188</v>
      </c>
      <c r="G1017" t="s">
        <v>164</v>
      </c>
      <c r="H1017" s="30">
        <v>45580.475694444453</v>
      </c>
      <c r="I1017" t="s">
        <v>175</v>
      </c>
      <c r="J1017" t="s">
        <v>96</v>
      </c>
      <c r="K1017" t="s">
        <v>485</v>
      </c>
      <c r="L1017" t="s">
        <v>485</v>
      </c>
      <c r="M1017" t="s">
        <v>488</v>
      </c>
    </row>
    <row r="1018" spans="1:13" x14ac:dyDescent="0.35">
      <c r="A1018" t="s">
        <v>45</v>
      </c>
      <c r="C1018" t="s">
        <v>163</v>
      </c>
      <c r="D1018" t="s">
        <v>109</v>
      </c>
      <c r="E1018">
        <f>VLOOKUP(D1018,'Validacion (Uso SMA)'!$A$1:$D$156,4,0)</f>
        <v>130</v>
      </c>
      <c r="F1018">
        <v>44</v>
      </c>
      <c r="G1018" t="s">
        <v>164</v>
      </c>
      <c r="H1018" s="30">
        <v>45580.475694444453</v>
      </c>
      <c r="I1018" t="s">
        <v>175</v>
      </c>
      <c r="J1018" t="s">
        <v>96</v>
      </c>
      <c r="K1018" t="s">
        <v>485</v>
      </c>
      <c r="L1018" t="s">
        <v>485</v>
      </c>
      <c r="M1018" t="s">
        <v>488</v>
      </c>
    </row>
    <row r="1019" spans="1:13" x14ac:dyDescent="0.35">
      <c r="A1019" t="s">
        <v>45</v>
      </c>
      <c r="C1019" t="s">
        <v>163</v>
      </c>
      <c r="D1019" t="s">
        <v>110</v>
      </c>
      <c r="E1019">
        <f>VLOOKUP(D1019,'Validacion (Uso SMA)'!$A$1:$D$156,4,0)</f>
        <v>131</v>
      </c>
      <c r="F1019">
        <v>2352</v>
      </c>
      <c r="G1019" t="s">
        <v>164</v>
      </c>
      <c r="H1019" s="30">
        <v>45580.475694444453</v>
      </c>
      <c r="I1019" t="s">
        <v>175</v>
      </c>
      <c r="J1019" t="s">
        <v>96</v>
      </c>
      <c r="K1019" t="s">
        <v>485</v>
      </c>
      <c r="L1019" t="s">
        <v>485</v>
      </c>
      <c r="M1019" t="s">
        <v>488</v>
      </c>
    </row>
    <row r="1020" spans="1:13" x14ac:dyDescent="0.35">
      <c r="A1020" t="s">
        <v>45</v>
      </c>
      <c r="C1020" t="s">
        <v>163</v>
      </c>
      <c r="D1020" t="s">
        <v>125</v>
      </c>
      <c r="E1020">
        <f>VLOOKUP(D1020,'Validacion (Uso SMA)'!$A$1:$D$156,4,0)</f>
        <v>132</v>
      </c>
      <c r="F1020">
        <v>431</v>
      </c>
      <c r="G1020" t="s">
        <v>164</v>
      </c>
      <c r="H1020" s="30">
        <v>45580.475694444453</v>
      </c>
      <c r="I1020" t="s">
        <v>183</v>
      </c>
      <c r="J1020" t="s">
        <v>96</v>
      </c>
      <c r="K1020" t="s">
        <v>485</v>
      </c>
      <c r="L1020" t="s">
        <v>485</v>
      </c>
      <c r="M1020" t="s">
        <v>488</v>
      </c>
    </row>
    <row r="1021" spans="1:13" x14ac:dyDescent="0.35">
      <c r="A1021" t="s">
        <v>45</v>
      </c>
      <c r="C1021" t="s">
        <v>163</v>
      </c>
      <c r="D1021" t="s">
        <v>126</v>
      </c>
      <c r="E1021">
        <f>VLOOKUP(D1021,'Validacion (Uso SMA)'!$A$1:$D$156,4,0)</f>
        <v>35</v>
      </c>
      <c r="F1021">
        <v>1.47E-2</v>
      </c>
      <c r="G1021" t="s">
        <v>164</v>
      </c>
      <c r="H1021" s="30">
        <v>45580.475694444453</v>
      </c>
      <c r="I1021" t="s">
        <v>175</v>
      </c>
      <c r="J1021" t="s">
        <v>96</v>
      </c>
      <c r="K1021" t="s">
        <v>485</v>
      </c>
      <c r="L1021" t="s">
        <v>485</v>
      </c>
      <c r="M1021" t="s">
        <v>488</v>
      </c>
    </row>
    <row r="1022" spans="1:13" x14ac:dyDescent="0.35">
      <c r="A1022" t="s">
        <v>45</v>
      </c>
      <c r="C1022" t="s">
        <v>163</v>
      </c>
      <c r="D1022" t="s">
        <v>127</v>
      </c>
      <c r="E1022">
        <f>VLOOKUP(D1022,'Validacion (Uso SMA)'!$A$1:$D$156,4,0)</f>
        <v>5</v>
      </c>
      <c r="F1022">
        <v>287.5</v>
      </c>
      <c r="G1022" t="s">
        <v>164</v>
      </c>
      <c r="H1022" s="30">
        <v>45580.475694444453</v>
      </c>
      <c r="I1022" t="s">
        <v>183</v>
      </c>
      <c r="J1022" t="s">
        <v>128</v>
      </c>
      <c r="K1022" t="s">
        <v>485</v>
      </c>
      <c r="L1022" t="s">
        <v>485</v>
      </c>
      <c r="M1022" t="s">
        <v>488</v>
      </c>
    </row>
    <row r="1023" spans="1:13" x14ac:dyDescent="0.35">
      <c r="A1023" t="s">
        <v>45</v>
      </c>
      <c r="C1023" t="s">
        <v>163</v>
      </c>
      <c r="D1023" t="s">
        <v>485</v>
      </c>
      <c r="E1023" t="e">
        <f>VLOOKUP(D1023,'Validacion (Uso SMA)'!$A$1:$D$156,4,0)</f>
        <v>#N/A</v>
      </c>
      <c r="F1023">
        <v>4.0999999999999996</v>
      </c>
      <c r="G1023" t="s">
        <v>164</v>
      </c>
      <c r="H1023" s="30">
        <v>45580.475694444453</v>
      </c>
      <c r="I1023" t="s">
        <v>485</v>
      </c>
      <c r="J1023" t="s">
        <v>105</v>
      </c>
      <c r="K1023" t="s">
        <v>485</v>
      </c>
      <c r="L1023" t="s">
        <v>485</v>
      </c>
      <c r="M1023" t="s">
        <v>488</v>
      </c>
    </row>
    <row r="1024" spans="1:13" x14ac:dyDescent="0.35">
      <c r="A1024" t="s">
        <v>43</v>
      </c>
      <c r="C1024" t="s">
        <v>163</v>
      </c>
      <c r="D1024" t="s">
        <v>129</v>
      </c>
      <c r="E1024" t="e">
        <f>VLOOKUP(D1024,'Validacion (Uso SMA)'!$A$1:$D$156,4,0)</f>
        <v>#N/A</v>
      </c>
      <c r="F1024">
        <v>167.6</v>
      </c>
      <c r="G1024" t="s">
        <v>164</v>
      </c>
      <c r="H1024" s="30">
        <v>45579.586805555547</v>
      </c>
      <c r="I1024" t="s">
        <v>183</v>
      </c>
      <c r="J1024" t="s">
        <v>128</v>
      </c>
      <c r="K1024" t="s">
        <v>485</v>
      </c>
      <c r="L1024" t="s">
        <v>485</v>
      </c>
      <c r="M1024" t="s">
        <v>488</v>
      </c>
    </row>
    <row r="1025" spans="1:13" x14ac:dyDescent="0.35">
      <c r="A1025" t="s">
        <v>43</v>
      </c>
      <c r="C1025" t="s">
        <v>163</v>
      </c>
      <c r="D1025" t="s">
        <v>130</v>
      </c>
      <c r="E1025" t="e">
        <f>VLOOKUP(D1025,'Validacion (Uso SMA)'!$A$1:$D$156,4,0)</f>
        <v>#N/A</v>
      </c>
      <c r="F1025">
        <v>1</v>
      </c>
      <c r="G1025" t="s">
        <v>174</v>
      </c>
      <c r="H1025" s="30">
        <v>45579.586805555547</v>
      </c>
      <c r="I1025" t="s">
        <v>183</v>
      </c>
      <c r="J1025" t="s">
        <v>128</v>
      </c>
      <c r="K1025" t="s">
        <v>485</v>
      </c>
      <c r="L1025" t="s">
        <v>485</v>
      </c>
      <c r="M1025" t="s">
        <v>488</v>
      </c>
    </row>
    <row r="1026" spans="1:13" x14ac:dyDescent="0.35">
      <c r="A1026" t="s">
        <v>43</v>
      </c>
      <c r="C1026" t="s">
        <v>163</v>
      </c>
      <c r="D1026" t="s">
        <v>115</v>
      </c>
      <c r="E1026">
        <f>VLOOKUP(D1026,'Validacion (Uso SMA)'!$A$1:$D$156,4,0)</f>
        <v>13</v>
      </c>
      <c r="F1026">
        <v>5.9060000000000001E-2</v>
      </c>
      <c r="G1026" t="s">
        <v>164</v>
      </c>
      <c r="H1026" s="30">
        <v>45579.586805555547</v>
      </c>
      <c r="I1026" t="s">
        <v>175</v>
      </c>
      <c r="J1026" t="s">
        <v>96</v>
      </c>
      <c r="K1026" t="s">
        <v>485</v>
      </c>
      <c r="L1026" t="s">
        <v>485</v>
      </c>
      <c r="M1026" t="s">
        <v>488</v>
      </c>
    </row>
    <row r="1027" spans="1:13" x14ac:dyDescent="0.35">
      <c r="A1027" t="s">
        <v>43</v>
      </c>
      <c r="C1027" t="s">
        <v>163</v>
      </c>
      <c r="D1027" t="s">
        <v>114</v>
      </c>
      <c r="E1027">
        <f>VLOOKUP(D1027,'Validacion (Uso SMA)'!$A$1:$D$156,4,0)</f>
        <v>30</v>
      </c>
      <c r="F1027">
        <v>262.71922999999998</v>
      </c>
      <c r="G1027" t="s">
        <v>164</v>
      </c>
      <c r="H1027" s="30">
        <v>45579.586805555547</v>
      </c>
      <c r="I1027" t="s">
        <v>188</v>
      </c>
      <c r="J1027" t="s">
        <v>96</v>
      </c>
      <c r="K1027" t="s">
        <v>485</v>
      </c>
      <c r="L1027" t="s">
        <v>485</v>
      </c>
      <c r="M1027" t="s">
        <v>488</v>
      </c>
    </row>
    <row r="1028" spans="1:13" x14ac:dyDescent="0.35">
      <c r="A1028" t="s">
        <v>43</v>
      </c>
      <c r="C1028" t="s">
        <v>163</v>
      </c>
      <c r="D1028" t="s">
        <v>117</v>
      </c>
      <c r="E1028">
        <f>VLOOKUP(D1028,'Validacion (Uso SMA)'!$A$1:$D$156,4,0)</f>
        <v>40</v>
      </c>
      <c r="F1028">
        <v>383.4</v>
      </c>
      <c r="G1028" t="s">
        <v>164</v>
      </c>
      <c r="H1028" s="30">
        <v>45579.586805555547</v>
      </c>
      <c r="I1028" t="s">
        <v>183</v>
      </c>
      <c r="J1028" t="s">
        <v>96</v>
      </c>
      <c r="K1028" t="s">
        <v>485</v>
      </c>
      <c r="L1028" t="s">
        <v>485</v>
      </c>
      <c r="M1028" t="s">
        <v>488</v>
      </c>
    </row>
    <row r="1029" spans="1:13" x14ac:dyDescent="0.35">
      <c r="A1029" t="s">
        <v>43</v>
      </c>
      <c r="C1029" t="s">
        <v>163</v>
      </c>
      <c r="D1029" t="s">
        <v>111</v>
      </c>
      <c r="E1029">
        <f>VLOOKUP(D1029,'Validacion (Uso SMA)'!$A$1:$D$156,4,0)</f>
        <v>51</v>
      </c>
      <c r="F1029">
        <v>4330</v>
      </c>
      <c r="G1029" t="s">
        <v>164</v>
      </c>
      <c r="H1029" s="30">
        <v>45579.586805555547</v>
      </c>
      <c r="I1029" t="s">
        <v>175</v>
      </c>
      <c r="J1029" t="s">
        <v>103</v>
      </c>
      <c r="K1029" t="s">
        <v>485</v>
      </c>
      <c r="L1029" t="s">
        <v>485</v>
      </c>
      <c r="M1029" t="s">
        <v>488</v>
      </c>
    </row>
    <row r="1030" spans="1:13" x14ac:dyDescent="0.35">
      <c r="A1030" t="s">
        <v>43</v>
      </c>
      <c r="C1030" t="s">
        <v>163</v>
      </c>
      <c r="D1030" t="s">
        <v>99</v>
      </c>
      <c r="E1030" t="e">
        <f>VLOOKUP(D1030,'Validacion (Uso SMA)'!$A$1:$D$156,4,0)</f>
        <v>#N/A</v>
      </c>
      <c r="F1030">
        <v>0.99299999999999999</v>
      </c>
      <c r="G1030" t="s">
        <v>164</v>
      </c>
      <c r="H1030" s="30">
        <v>45579.586805555547</v>
      </c>
      <c r="I1030" t="s">
        <v>175</v>
      </c>
      <c r="J1030" t="s">
        <v>100</v>
      </c>
      <c r="K1030" t="s">
        <v>485</v>
      </c>
      <c r="L1030" t="s">
        <v>485</v>
      </c>
      <c r="M1030" t="s">
        <v>488</v>
      </c>
    </row>
    <row r="1031" spans="1:13" x14ac:dyDescent="0.35">
      <c r="A1031" t="s">
        <v>43</v>
      </c>
      <c r="C1031" t="s">
        <v>163</v>
      </c>
      <c r="D1031" t="s">
        <v>118</v>
      </c>
      <c r="E1031">
        <f>VLOOKUP(D1031,'Validacion (Uso SMA)'!$A$1:$D$156,4,0)</f>
        <v>79</v>
      </c>
      <c r="F1031">
        <v>9.1950000000000004E-2</v>
      </c>
      <c r="G1031" t="s">
        <v>164</v>
      </c>
      <c r="H1031" s="30">
        <v>45579.586805555547</v>
      </c>
      <c r="I1031" t="s">
        <v>175</v>
      </c>
      <c r="J1031" t="s">
        <v>96</v>
      </c>
      <c r="K1031" t="s">
        <v>485</v>
      </c>
      <c r="L1031" t="s">
        <v>485</v>
      </c>
      <c r="M1031" t="s">
        <v>488</v>
      </c>
    </row>
    <row r="1032" spans="1:13" x14ac:dyDescent="0.35">
      <c r="A1032" t="s">
        <v>43</v>
      </c>
      <c r="C1032" t="s">
        <v>163</v>
      </c>
      <c r="D1032" t="s">
        <v>119</v>
      </c>
      <c r="E1032">
        <f>VLOOKUP(D1032,'Validacion (Uso SMA)'!$A$1:$D$156,4,0)</f>
        <v>86</v>
      </c>
      <c r="F1032">
        <v>236.10636</v>
      </c>
      <c r="G1032" t="s">
        <v>164</v>
      </c>
      <c r="H1032" s="30">
        <v>45579.586805555547</v>
      </c>
      <c r="I1032" t="s">
        <v>188</v>
      </c>
      <c r="J1032" t="s">
        <v>96</v>
      </c>
      <c r="K1032" t="s">
        <v>485</v>
      </c>
      <c r="L1032" t="s">
        <v>485</v>
      </c>
      <c r="M1032" t="s">
        <v>488</v>
      </c>
    </row>
    <row r="1033" spans="1:13" x14ac:dyDescent="0.35">
      <c r="A1033" t="s">
        <v>43</v>
      </c>
      <c r="C1033" t="s">
        <v>163</v>
      </c>
      <c r="D1033" t="s">
        <v>120</v>
      </c>
      <c r="E1033">
        <f>VLOOKUP(D1033,'Validacion (Uso SMA)'!$A$1:$D$156,4,0)</f>
        <v>88</v>
      </c>
      <c r="F1033">
        <v>1.16E-3</v>
      </c>
      <c r="G1033" t="s">
        <v>164</v>
      </c>
      <c r="H1033" s="30">
        <v>45579.586805555547</v>
      </c>
      <c r="I1033" t="s">
        <v>175</v>
      </c>
      <c r="J1033" t="s">
        <v>96</v>
      </c>
      <c r="K1033" t="s">
        <v>485</v>
      </c>
      <c r="L1033" t="s">
        <v>485</v>
      </c>
      <c r="M1033" t="s">
        <v>488</v>
      </c>
    </row>
    <row r="1034" spans="1:13" x14ac:dyDescent="0.35">
      <c r="A1034" t="s">
        <v>43</v>
      </c>
      <c r="C1034" t="s">
        <v>163</v>
      </c>
      <c r="D1034" t="s">
        <v>121</v>
      </c>
      <c r="E1034">
        <f>VLOOKUP(D1034,'Validacion (Uso SMA)'!$A$1:$D$156,4,0)</f>
        <v>99</v>
      </c>
      <c r="F1034">
        <v>0.01</v>
      </c>
      <c r="G1034" t="s">
        <v>174</v>
      </c>
      <c r="H1034" s="30">
        <v>45579.586805555547</v>
      </c>
      <c r="I1034" t="s">
        <v>183</v>
      </c>
      <c r="J1034" t="s">
        <v>96</v>
      </c>
      <c r="K1034" t="s">
        <v>485</v>
      </c>
      <c r="L1034" t="s">
        <v>485</v>
      </c>
      <c r="M1034" t="s">
        <v>488</v>
      </c>
    </row>
    <row r="1035" spans="1:13" x14ac:dyDescent="0.35">
      <c r="A1035" t="s">
        <v>43</v>
      </c>
      <c r="C1035" t="s">
        <v>163</v>
      </c>
      <c r="D1035" t="s">
        <v>122</v>
      </c>
      <c r="E1035">
        <f>VLOOKUP(D1035,'Validacion (Uso SMA)'!$A$1:$D$156,4,0)</f>
        <v>101</v>
      </c>
      <c r="F1035">
        <v>0.01</v>
      </c>
      <c r="G1035" t="s">
        <v>174</v>
      </c>
      <c r="H1035" s="30">
        <v>45579.586805555547</v>
      </c>
      <c r="I1035" t="s">
        <v>175</v>
      </c>
      <c r="J1035" t="s">
        <v>96</v>
      </c>
      <c r="K1035" t="s">
        <v>485</v>
      </c>
      <c r="L1035" t="s">
        <v>485</v>
      </c>
      <c r="M1035" t="s">
        <v>488</v>
      </c>
    </row>
    <row r="1036" spans="1:13" x14ac:dyDescent="0.35">
      <c r="A1036" t="s">
        <v>43</v>
      </c>
      <c r="C1036" t="s">
        <v>163</v>
      </c>
      <c r="D1036" t="s">
        <v>112</v>
      </c>
      <c r="E1036">
        <f>VLOOKUP(D1036,'Validacion (Uso SMA)'!$A$1:$D$156,4,0)</f>
        <v>114</v>
      </c>
      <c r="F1036">
        <v>7.9</v>
      </c>
      <c r="G1036" t="s">
        <v>164</v>
      </c>
      <c r="H1036" s="30">
        <v>45579.586805555547</v>
      </c>
      <c r="I1036" t="s">
        <v>175</v>
      </c>
      <c r="J1036" t="s">
        <v>107</v>
      </c>
      <c r="K1036" t="s">
        <v>485</v>
      </c>
      <c r="L1036" t="s">
        <v>485</v>
      </c>
      <c r="M1036" t="s">
        <v>488</v>
      </c>
    </row>
    <row r="1037" spans="1:13" x14ac:dyDescent="0.35">
      <c r="A1037" t="s">
        <v>43</v>
      </c>
      <c r="C1037" t="s">
        <v>163</v>
      </c>
      <c r="D1037" t="s">
        <v>123</v>
      </c>
      <c r="E1037">
        <f>VLOOKUP(D1037,'Validacion (Uso SMA)'!$A$1:$D$156,4,0)</f>
        <v>113</v>
      </c>
      <c r="F1037">
        <v>25.0991</v>
      </c>
      <c r="G1037" t="s">
        <v>164</v>
      </c>
      <c r="H1037" s="30">
        <v>45579.586805555547</v>
      </c>
      <c r="I1037" t="s">
        <v>188</v>
      </c>
      <c r="J1037" t="s">
        <v>96</v>
      </c>
      <c r="K1037" t="s">
        <v>485</v>
      </c>
      <c r="L1037" t="s">
        <v>485</v>
      </c>
      <c r="M1037" t="s">
        <v>488</v>
      </c>
    </row>
    <row r="1038" spans="1:13" x14ac:dyDescent="0.35">
      <c r="A1038" t="s">
        <v>43</v>
      </c>
      <c r="C1038" t="s">
        <v>163</v>
      </c>
      <c r="D1038" t="s">
        <v>124</v>
      </c>
      <c r="E1038">
        <f>VLOOKUP(D1038,'Validacion (Uso SMA)'!$A$1:$D$156,4,0)</f>
        <v>126</v>
      </c>
      <c r="F1038">
        <v>393.59509000000003</v>
      </c>
      <c r="G1038" t="s">
        <v>164</v>
      </c>
      <c r="H1038" s="30">
        <v>45579.586805555547</v>
      </c>
      <c r="I1038" t="s">
        <v>188</v>
      </c>
      <c r="J1038" t="s">
        <v>96</v>
      </c>
      <c r="K1038" t="s">
        <v>485</v>
      </c>
      <c r="L1038" t="s">
        <v>485</v>
      </c>
      <c r="M1038" t="s">
        <v>488</v>
      </c>
    </row>
    <row r="1039" spans="1:13" x14ac:dyDescent="0.35">
      <c r="A1039" t="s">
        <v>43</v>
      </c>
      <c r="C1039" t="s">
        <v>163</v>
      </c>
      <c r="D1039" t="s">
        <v>95</v>
      </c>
      <c r="E1039">
        <f>VLOOKUP(D1039,'Validacion (Uso SMA)'!$A$1:$D$156,4,0)</f>
        <v>127</v>
      </c>
      <c r="F1039">
        <v>3448</v>
      </c>
      <c r="G1039" t="s">
        <v>164</v>
      </c>
      <c r="H1039" s="30">
        <v>45579.586805555547</v>
      </c>
      <c r="I1039" t="s">
        <v>175</v>
      </c>
      <c r="J1039" t="s">
        <v>96</v>
      </c>
      <c r="K1039" t="s">
        <v>485</v>
      </c>
      <c r="L1039" t="s">
        <v>485</v>
      </c>
      <c r="M1039" t="s">
        <v>488</v>
      </c>
    </row>
    <row r="1040" spans="1:13" x14ac:dyDescent="0.35">
      <c r="A1040" t="s">
        <v>43</v>
      </c>
      <c r="C1040" t="s">
        <v>163</v>
      </c>
      <c r="D1040" t="s">
        <v>109</v>
      </c>
      <c r="E1040">
        <f>VLOOKUP(D1040,'Validacion (Uso SMA)'!$A$1:$D$156,4,0)</f>
        <v>130</v>
      </c>
      <c r="F1040">
        <v>3</v>
      </c>
      <c r="G1040" t="s">
        <v>174</v>
      </c>
      <c r="H1040" s="30">
        <v>45579.586805555547</v>
      </c>
      <c r="I1040" t="s">
        <v>175</v>
      </c>
      <c r="J1040" t="s">
        <v>96</v>
      </c>
      <c r="K1040" t="s">
        <v>485</v>
      </c>
      <c r="L1040" t="s">
        <v>485</v>
      </c>
      <c r="M1040" t="s">
        <v>488</v>
      </c>
    </row>
    <row r="1041" spans="1:13" x14ac:dyDescent="0.35">
      <c r="A1041" t="s">
        <v>43</v>
      </c>
      <c r="C1041" t="s">
        <v>163</v>
      </c>
      <c r="D1041" t="s">
        <v>110</v>
      </c>
      <c r="E1041">
        <f>VLOOKUP(D1041,'Validacion (Uso SMA)'!$A$1:$D$156,4,0)</f>
        <v>131</v>
      </c>
      <c r="F1041">
        <v>3640</v>
      </c>
      <c r="G1041" t="s">
        <v>164</v>
      </c>
      <c r="H1041" s="30">
        <v>45579.586805555547</v>
      </c>
      <c r="I1041" t="s">
        <v>175</v>
      </c>
      <c r="J1041" t="s">
        <v>96</v>
      </c>
      <c r="K1041" t="s">
        <v>485</v>
      </c>
      <c r="L1041" t="s">
        <v>485</v>
      </c>
      <c r="M1041" t="s">
        <v>488</v>
      </c>
    </row>
    <row r="1042" spans="1:13" x14ac:dyDescent="0.35">
      <c r="A1042" t="s">
        <v>43</v>
      </c>
      <c r="C1042" t="s">
        <v>163</v>
      </c>
      <c r="D1042" t="s">
        <v>125</v>
      </c>
      <c r="E1042">
        <f>VLOOKUP(D1042,'Validacion (Uso SMA)'!$A$1:$D$156,4,0)</f>
        <v>132</v>
      </c>
      <c r="F1042">
        <v>1809</v>
      </c>
      <c r="G1042" t="s">
        <v>164</v>
      </c>
      <c r="H1042" s="30">
        <v>45579.586805555547</v>
      </c>
      <c r="I1042" t="s">
        <v>183</v>
      </c>
      <c r="J1042" t="s">
        <v>96</v>
      </c>
      <c r="K1042" t="s">
        <v>485</v>
      </c>
      <c r="L1042" t="s">
        <v>485</v>
      </c>
      <c r="M1042" t="s">
        <v>488</v>
      </c>
    </row>
    <row r="1043" spans="1:13" x14ac:dyDescent="0.35">
      <c r="A1043" t="s">
        <v>43</v>
      </c>
      <c r="C1043" t="s">
        <v>163</v>
      </c>
      <c r="D1043" t="s">
        <v>126</v>
      </c>
      <c r="E1043">
        <f>VLOOKUP(D1043,'Validacion (Uso SMA)'!$A$1:$D$156,4,0)</f>
        <v>35</v>
      </c>
      <c r="F1043">
        <v>1.311E-2</v>
      </c>
      <c r="G1043" t="s">
        <v>164</v>
      </c>
      <c r="H1043" s="30">
        <v>45579.586805555547</v>
      </c>
      <c r="I1043" t="s">
        <v>175</v>
      </c>
      <c r="J1043" t="s">
        <v>96</v>
      </c>
      <c r="K1043" t="s">
        <v>485</v>
      </c>
      <c r="L1043" t="s">
        <v>485</v>
      </c>
      <c r="M1043" t="s">
        <v>488</v>
      </c>
    </row>
    <row r="1044" spans="1:13" x14ac:dyDescent="0.35">
      <c r="A1044" t="s">
        <v>43</v>
      </c>
      <c r="C1044" t="s">
        <v>163</v>
      </c>
      <c r="D1044" t="s">
        <v>127</v>
      </c>
      <c r="E1044">
        <f>VLOOKUP(D1044,'Validacion (Uso SMA)'!$A$1:$D$156,4,0)</f>
        <v>5</v>
      </c>
      <c r="F1044">
        <v>167.6</v>
      </c>
      <c r="G1044" t="s">
        <v>164</v>
      </c>
      <c r="H1044" s="30">
        <v>45579.586805555547</v>
      </c>
      <c r="I1044" t="s">
        <v>183</v>
      </c>
      <c r="J1044" t="s">
        <v>128</v>
      </c>
      <c r="K1044" t="s">
        <v>485</v>
      </c>
      <c r="L1044" t="s">
        <v>485</v>
      </c>
      <c r="M1044" t="s">
        <v>488</v>
      </c>
    </row>
    <row r="1045" spans="1:13" x14ac:dyDescent="0.35">
      <c r="A1045" t="s">
        <v>43</v>
      </c>
      <c r="C1045" t="s">
        <v>163</v>
      </c>
      <c r="D1045" t="s">
        <v>485</v>
      </c>
      <c r="E1045" t="e">
        <f>VLOOKUP(D1045,'Validacion (Uso SMA)'!$A$1:$D$156,4,0)</f>
        <v>#N/A</v>
      </c>
      <c r="F1045">
        <v>4.0999999999999996</v>
      </c>
      <c r="G1045" t="s">
        <v>164</v>
      </c>
      <c r="H1045" s="30">
        <v>45579.586805555547</v>
      </c>
      <c r="I1045" t="s">
        <v>485</v>
      </c>
      <c r="J1045" t="s">
        <v>105</v>
      </c>
      <c r="K1045" t="s">
        <v>485</v>
      </c>
      <c r="L1045" t="s">
        <v>485</v>
      </c>
      <c r="M1045" t="s">
        <v>488</v>
      </c>
    </row>
    <row r="1046" spans="1:13" x14ac:dyDescent="0.35">
      <c r="A1046" t="s">
        <v>43</v>
      </c>
      <c r="C1046" t="s">
        <v>163</v>
      </c>
      <c r="D1046" t="s">
        <v>129</v>
      </c>
      <c r="E1046" t="e">
        <f>VLOOKUP(D1046,'Validacion (Uso SMA)'!$A$1:$D$156,4,0)</f>
        <v>#N/A</v>
      </c>
      <c r="F1046">
        <v>172.4</v>
      </c>
      <c r="G1046" t="s">
        <v>164</v>
      </c>
      <c r="H1046" s="30">
        <v>45474.474999999999</v>
      </c>
      <c r="I1046" t="s">
        <v>183</v>
      </c>
      <c r="J1046" t="s">
        <v>128</v>
      </c>
      <c r="K1046" t="s">
        <v>485</v>
      </c>
      <c r="L1046" t="s">
        <v>485</v>
      </c>
      <c r="M1046" t="s">
        <v>488</v>
      </c>
    </row>
    <row r="1047" spans="1:13" x14ac:dyDescent="0.35">
      <c r="A1047" t="s">
        <v>43</v>
      </c>
      <c r="C1047" t="s">
        <v>163</v>
      </c>
      <c r="D1047" t="s">
        <v>130</v>
      </c>
      <c r="E1047" t="e">
        <f>VLOOKUP(D1047,'Validacion (Uso SMA)'!$A$1:$D$156,4,0)</f>
        <v>#N/A</v>
      </c>
      <c r="F1047">
        <v>1</v>
      </c>
      <c r="G1047" t="s">
        <v>174</v>
      </c>
      <c r="H1047" s="30">
        <v>45474.474999999999</v>
      </c>
      <c r="I1047" t="s">
        <v>183</v>
      </c>
      <c r="J1047" t="s">
        <v>128</v>
      </c>
      <c r="K1047" t="s">
        <v>485</v>
      </c>
      <c r="L1047" t="s">
        <v>485</v>
      </c>
      <c r="M1047" t="s">
        <v>488</v>
      </c>
    </row>
    <row r="1048" spans="1:13" x14ac:dyDescent="0.35">
      <c r="A1048" t="s">
        <v>43</v>
      </c>
      <c r="C1048" t="s">
        <v>163</v>
      </c>
      <c r="D1048" t="s">
        <v>115</v>
      </c>
      <c r="E1048">
        <f>VLOOKUP(D1048,'Validacion (Uso SMA)'!$A$1:$D$156,4,0)</f>
        <v>13</v>
      </c>
      <c r="F1048">
        <v>5.8610000000000002E-2</v>
      </c>
      <c r="G1048" t="s">
        <v>164</v>
      </c>
      <c r="H1048" s="30">
        <v>45474.474999999999</v>
      </c>
      <c r="I1048" t="s">
        <v>175</v>
      </c>
      <c r="J1048" t="s">
        <v>96</v>
      </c>
      <c r="K1048" t="s">
        <v>485</v>
      </c>
      <c r="L1048" t="s">
        <v>485</v>
      </c>
      <c r="M1048" t="s">
        <v>488</v>
      </c>
    </row>
    <row r="1049" spans="1:13" x14ac:dyDescent="0.35">
      <c r="A1049" t="s">
        <v>43</v>
      </c>
      <c r="C1049" t="s">
        <v>163</v>
      </c>
      <c r="D1049" t="s">
        <v>114</v>
      </c>
      <c r="E1049">
        <f>VLOOKUP(D1049,'Validacion (Uso SMA)'!$A$1:$D$156,4,0)</f>
        <v>30</v>
      </c>
      <c r="F1049">
        <v>249.7</v>
      </c>
      <c r="G1049" t="s">
        <v>164</v>
      </c>
      <c r="H1049" s="30">
        <v>45474.474999999999</v>
      </c>
      <c r="I1049" t="s">
        <v>188</v>
      </c>
      <c r="J1049" t="s">
        <v>96</v>
      </c>
      <c r="K1049" t="s">
        <v>485</v>
      </c>
      <c r="L1049" t="s">
        <v>485</v>
      </c>
      <c r="M1049" t="s">
        <v>488</v>
      </c>
    </row>
    <row r="1050" spans="1:13" x14ac:dyDescent="0.35">
      <c r="A1050" t="s">
        <v>43</v>
      </c>
      <c r="C1050" t="s">
        <v>163</v>
      </c>
      <c r="D1050" t="s">
        <v>117</v>
      </c>
      <c r="E1050">
        <f>VLOOKUP(D1050,'Validacion (Uso SMA)'!$A$1:$D$156,4,0)</f>
        <v>40</v>
      </c>
      <c r="F1050">
        <v>335.8</v>
      </c>
      <c r="G1050" t="s">
        <v>164</v>
      </c>
      <c r="H1050" s="30">
        <v>45474.474999999999</v>
      </c>
      <c r="I1050" t="s">
        <v>183</v>
      </c>
      <c r="J1050" t="s">
        <v>96</v>
      </c>
      <c r="K1050" t="s">
        <v>485</v>
      </c>
      <c r="L1050" t="s">
        <v>485</v>
      </c>
      <c r="M1050" t="s">
        <v>488</v>
      </c>
    </row>
    <row r="1051" spans="1:13" x14ac:dyDescent="0.35">
      <c r="A1051" t="s">
        <v>43</v>
      </c>
      <c r="C1051" t="s">
        <v>163</v>
      </c>
      <c r="D1051" t="s">
        <v>111</v>
      </c>
      <c r="E1051">
        <f>VLOOKUP(D1051,'Validacion (Uso SMA)'!$A$1:$D$156,4,0)</f>
        <v>51</v>
      </c>
      <c r="F1051">
        <v>4170</v>
      </c>
      <c r="G1051" t="s">
        <v>164</v>
      </c>
      <c r="H1051" s="30">
        <v>45474.474999999999</v>
      </c>
      <c r="I1051" t="s">
        <v>175</v>
      </c>
      <c r="J1051" t="s">
        <v>103</v>
      </c>
      <c r="K1051" t="s">
        <v>485</v>
      </c>
      <c r="L1051" t="s">
        <v>485</v>
      </c>
      <c r="M1051" t="s">
        <v>488</v>
      </c>
    </row>
    <row r="1052" spans="1:13" x14ac:dyDescent="0.35">
      <c r="A1052" t="s">
        <v>43</v>
      </c>
      <c r="C1052" t="s">
        <v>163</v>
      </c>
      <c r="D1052" t="s">
        <v>99</v>
      </c>
      <c r="E1052" t="e">
        <f>VLOOKUP(D1052,'Validacion (Uso SMA)'!$A$1:$D$156,4,0)</f>
        <v>#N/A</v>
      </c>
      <c r="F1052">
        <v>0.999</v>
      </c>
      <c r="G1052" t="s">
        <v>164</v>
      </c>
      <c r="H1052" s="30">
        <v>45474.474999999999</v>
      </c>
      <c r="I1052" t="s">
        <v>175</v>
      </c>
      <c r="J1052" t="s">
        <v>100</v>
      </c>
      <c r="K1052" t="s">
        <v>485</v>
      </c>
      <c r="L1052" t="s">
        <v>485</v>
      </c>
      <c r="M1052" t="s">
        <v>488</v>
      </c>
    </row>
    <row r="1053" spans="1:13" x14ac:dyDescent="0.35">
      <c r="A1053" t="s">
        <v>43</v>
      </c>
      <c r="C1053" t="s">
        <v>163</v>
      </c>
      <c r="D1053" t="s">
        <v>118</v>
      </c>
      <c r="E1053">
        <f>VLOOKUP(D1053,'Validacion (Uso SMA)'!$A$1:$D$156,4,0)</f>
        <v>79</v>
      </c>
      <c r="F1053">
        <v>8.8660000000000003E-2</v>
      </c>
      <c r="G1053" t="s">
        <v>164</v>
      </c>
      <c r="H1053" s="30">
        <v>45474.474999999999</v>
      </c>
      <c r="I1053" t="s">
        <v>175</v>
      </c>
      <c r="J1053" t="s">
        <v>96</v>
      </c>
      <c r="K1053" t="s">
        <v>485</v>
      </c>
      <c r="L1053" t="s">
        <v>485</v>
      </c>
      <c r="M1053" t="s">
        <v>488</v>
      </c>
    </row>
    <row r="1054" spans="1:13" x14ac:dyDescent="0.35">
      <c r="A1054" t="s">
        <v>43</v>
      </c>
      <c r="C1054" t="s">
        <v>163</v>
      </c>
      <c r="D1054" t="s">
        <v>119</v>
      </c>
      <c r="E1054">
        <f>VLOOKUP(D1054,'Validacion (Uso SMA)'!$A$1:$D$156,4,0)</f>
        <v>86</v>
      </c>
      <c r="F1054">
        <v>215.4</v>
      </c>
      <c r="G1054" t="s">
        <v>164</v>
      </c>
      <c r="H1054" s="30">
        <v>45474.474999999999</v>
      </c>
      <c r="I1054" t="s">
        <v>188</v>
      </c>
      <c r="J1054" t="s">
        <v>96</v>
      </c>
      <c r="K1054" t="s">
        <v>485</v>
      </c>
      <c r="L1054" t="s">
        <v>485</v>
      </c>
      <c r="M1054" t="s">
        <v>488</v>
      </c>
    </row>
    <row r="1055" spans="1:13" x14ac:dyDescent="0.35">
      <c r="A1055" t="s">
        <v>43</v>
      </c>
      <c r="C1055" t="s">
        <v>163</v>
      </c>
      <c r="D1055" t="s">
        <v>120</v>
      </c>
      <c r="E1055">
        <f>VLOOKUP(D1055,'Validacion (Uso SMA)'!$A$1:$D$156,4,0)</f>
        <v>88</v>
      </c>
      <c r="F1055">
        <v>2.33E-3</v>
      </c>
      <c r="G1055" t="s">
        <v>164</v>
      </c>
      <c r="H1055" s="30">
        <v>45474.474999999999</v>
      </c>
      <c r="I1055" t="s">
        <v>175</v>
      </c>
      <c r="J1055" t="s">
        <v>96</v>
      </c>
      <c r="K1055" t="s">
        <v>485</v>
      </c>
      <c r="L1055" t="s">
        <v>485</v>
      </c>
      <c r="M1055" t="s">
        <v>488</v>
      </c>
    </row>
    <row r="1056" spans="1:13" x14ac:dyDescent="0.35">
      <c r="A1056" t="s">
        <v>43</v>
      </c>
      <c r="C1056" t="s">
        <v>163</v>
      </c>
      <c r="D1056" t="s">
        <v>121</v>
      </c>
      <c r="E1056">
        <f>VLOOKUP(D1056,'Validacion (Uso SMA)'!$A$1:$D$156,4,0)</f>
        <v>99</v>
      </c>
      <c r="F1056">
        <v>0.01</v>
      </c>
      <c r="G1056" t="s">
        <v>174</v>
      </c>
      <c r="H1056" s="30">
        <v>45474.474999999999</v>
      </c>
      <c r="I1056" t="s">
        <v>183</v>
      </c>
      <c r="J1056" t="s">
        <v>96</v>
      </c>
      <c r="K1056" t="s">
        <v>485</v>
      </c>
      <c r="L1056" t="s">
        <v>485</v>
      </c>
      <c r="M1056" t="s">
        <v>488</v>
      </c>
    </row>
    <row r="1057" spans="1:13" x14ac:dyDescent="0.35">
      <c r="A1057" t="s">
        <v>43</v>
      </c>
      <c r="C1057" t="s">
        <v>163</v>
      </c>
      <c r="D1057" t="s">
        <v>122</v>
      </c>
      <c r="E1057">
        <f>VLOOKUP(D1057,'Validacion (Uso SMA)'!$A$1:$D$156,4,0)</f>
        <v>101</v>
      </c>
      <c r="F1057">
        <v>0.01</v>
      </c>
      <c r="G1057" t="s">
        <v>174</v>
      </c>
      <c r="H1057" s="30">
        <v>45474.474999999999</v>
      </c>
      <c r="I1057" t="s">
        <v>175</v>
      </c>
      <c r="J1057" t="s">
        <v>96</v>
      </c>
      <c r="K1057" t="s">
        <v>485</v>
      </c>
      <c r="L1057" t="s">
        <v>485</v>
      </c>
      <c r="M1057" t="s">
        <v>488</v>
      </c>
    </row>
    <row r="1058" spans="1:13" x14ac:dyDescent="0.35">
      <c r="A1058" t="s">
        <v>43</v>
      </c>
      <c r="C1058" t="s">
        <v>163</v>
      </c>
      <c r="D1058" t="s">
        <v>112</v>
      </c>
      <c r="E1058">
        <f>VLOOKUP(D1058,'Validacion (Uso SMA)'!$A$1:$D$156,4,0)</f>
        <v>114</v>
      </c>
      <c r="F1058">
        <v>7.5</v>
      </c>
      <c r="G1058" t="s">
        <v>164</v>
      </c>
      <c r="H1058" s="30">
        <v>45474.474999999999</v>
      </c>
      <c r="I1058" t="s">
        <v>175</v>
      </c>
      <c r="J1058" t="s">
        <v>107</v>
      </c>
      <c r="K1058" t="s">
        <v>485</v>
      </c>
      <c r="L1058" t="s">
        <v>485</v>
      </c>
      <c r="M1058" t="s">
        <v>488</v>
      </c>
    </row>
    <row r="1059" spans="1:13" x14ac:dyDescent="0.35">
      <c r="A1059" t="s">
        <v>43</v>
      </c>
      <c r="C1059" t="s">
        <v>163</v>
      </c>
      <c r="D1059" t="s">
        <v>123</v>
      </c>
      <c r="E1059">
        <f>VLOOKUP(D1059,'Validacion (Uso SMA)'!$A$1:$D$156,4,0)</f>
        <v>113</v>
      </c>
      <c r="F1059">
        <v>23.43</v>
      </c>
      <c r="G1059" t="s">
        <v>164</v>
      </c>
      <c r="H1059" s="30">
        <v>45474.474999999999</v>
      </c>
      <c r="I1059" t="s">
        <v>188</v>
      </c>
      <c r="J1059" t="s">
        <v>96</v>
      </c>
      <c r="K1059" t="s">
        <v>485</v>
      </c>
      <c r="L1059" t="s">
        <v>485</v>
      </c>
      <c r="M1059" t="s">
        <v>488</v>
      </c>
    </row>
    <row r="1060" spans="1:13" x14ac:dyDescent="0.35">
      <c r="A1060" t="s">
        <v>43</v>
      </c>
      <c r="C1060" t="s">
        <v>163</v>
      </c>
      <c r="D1060" t="s">
        <v>124</v>
      </c>
      <c r="E1060">
        <f>VLOOKUP(D1060,'Validacion (Uso SMA)'!$A$1:$D$156,4,0)</f>
        <v>126</v>
      </c>
      <c r="F1060">
        <v>364.6</v>
      </c>
      <c r="G1060" t="s">
        <v>164</v>
      </c>
      <c r="H1060" s="30">
        <v>45474.474999999999</v>
      </c>
      <c r="I1060" t="s">
        <v>188</v>
      </c>
      <c r="J1060" t="s">
        <v>96</v>
      </c>
      <c r="K1060" t="s">
        <v>485</v>
      </c>
      <c r="L1060" t="s">
        <v>485</v>
      </c>
      <c r="M1060" t="s">
        <v>488</v>
      </c>
    </row>
    <row r="1061" spans="1:13" x14ac:dyDescent="0.35">
      <c r="A1061" t="s">
        <v>43</v>
      </c>
      <c r="C1061" t="s">
        <v>163</v>
      </c>
      <c r="D1061" t="s">
        <v>95</v>
      </c>
      <c r="E1061">
        <f>VLOOKUP(D1061,'Validacion (Uso SMA)'!$A$1:$D$156,4,0)</f>
        <v>127</v>
      </c>
      <c r="F1061">
        <v>2852</v>
      </c>
      <c r="G1061" t="s">
        <v>164</v>
      </c>
      <c r="H1061" s="30">
        <v>45474.474999999999</v>
      </c>
      <c r="I1061" t="s">
        <v>175</v>
      </c>
      <c r="J1061" t="s">
        <v>96</v>
      </c>
      <c r="K1061" t="s">
        <v>485</v>
      </c>
      <c r="L1061" t="s">
        <v>485</v>
      </c>
      <c r="M1061" t="s">
        <v>488</v>
      </c>
    </row>
    <row r="1062" spans="1:13" x14ac:dyDescent="0.35">
      <c r="A1062" t="s">
        <v>43</v>
      </c>
      <c r="C1062" t="s">
        <v>163</v>
      </c>
      <c r="D1062" t="s">
        <v>109</v>
      </c>
      <c r="E1062">
        <f>VLOOKUP(D1062,'Validacion (Uso SMA)'!$A$1:$D$156,4,0)</f>
        <v>130</v>
      </c>
      <c r="F1062">
        <v>3</v>
      </c>
      <c r="G1062" t="s">
        <v>174</v>
      </c>
      <c r="H1062" s="30">
        <v>45474.474999999999</v>
      </c>
      <c r="I1062" t="s">
        <v>175</v>
      </c>
      <c r="J1062" t="s">
        <v>96</v>
      </c>
      <c r="K1062" t="s">
        <v>485</v>
      </c>
      <c r="L1062" t="s">
        <v>485</v>
      </c>
      <c r="M1062" t="s">
        <v>488</v>
      </c>
    </row>
    <row r="1063" spans="1:13" x14ac:dyDescent="0.35">
      <c r="A1063" t="s">
        <v>43</v>
      </c>
      <c r="C1063" t="s">
        <v>163</v>
      </c>
      <c r="D1063" t="s">
        <v>110</v>
      </c>
      <c r="E1063">
        <f>VLOOKUP(D1063,'Validacion (Uso SMA)'!$A$1:$D$156,4,0)</f>
        <v>131</v>
      </c>
      <c r="F1063">
        <v>3161</v>
      </c>
      <c r="G1063" t="s">
        <v>164</v>
      </c>
      <c r="H1063" s="30">
        <v>45474.474999999999</v>
      </c>
      <c r="I1063" t="s">
        <v>175</v>
      </c>
      <c r="J1063" t="s">
        <v>96</v>
      </c>
      <c r="K1063" t="s">
        <v>485</v>
      </c>
      <c r="L1063" t="s">
        <v>485</v>
      </c>
      <c r="M1063" t="s">
        <v>488</v>
      </c>
    </row>
    <row r="1064" spans="1:13" x14ac:dyDescent="0.35">
      <c r="A1064" t="s">
        <v>43</v>
      </c>
      <c r="C1064" t="s">
        <v>163</v>
      </c>
      <c r="D1064" t="s">
        <v>125</v>
      </c>
      <c r="E1064">
        <f>VLOOKUP(D1064,'Validacion (Uso SMA)'!$A$1:$D$156,4,0)</f>
        <v>132</v>
      </c>
      <c r="F1064">
        <v>1795</v>
      </c>
      <c r="G1064" t="s">
        <v>164</v>
      </c>
      <c r="H1064" s="30">
        <v>45474.474999999999</v>
      </c>
      <c r="I1064" t="s">
        <v>183</v>
      </c>
      <c r="J1064" t="s">
        <v>96</v>
      </c>
      <c r="K1064" t="s">
        <v>485</v>
      </c>
      <c r="L1064" t="s">
        <v>485</v>
      </c>
      <c r="M1064" t="s">
        <v>488</v>
      </c>
    </row>
    <row r="1065" spans="1:13" x14ac:dyDescent="0.35">
      <c r="A1065" t="s">
        <v>43</v>
      </c>
      <c r="C1065" t="s">
        <v>163</v>
      </c>
      <c r="D1065" t="s">
        <v>126</v>
      </c>
      <c r="E1065">
        <f>VLOOKUP(D1065,'Validacion (Uso SMA)'!$A$1:$D$156,4,0)</f>
        <v>35</v>
      </c>
      <c r="F1065">
        <v>1.857E-2</v>
      </c>
      <c r="G1065" t="s">
        <v>164</v>
      </c>
      <c r="H1065" s="30">
        <v>45474.474999999999</v>
      </c>
      <c r="I1065" t="s">
        <v>175</v>
      </c>
      <c r="J1065" t="s">
        <v>96</v>
      </c>
      <c r="K1065" t="s">
        <v>485</v>
      </c>
      <c r="L1065" t="s">
        <v>485</v>
      </c>
      <c r="M1065" t="s">
        <v>488</v>
      </c>
    </row>
    <row r="1066" spans="1:13" x14ac:dyDescent="0.35">
      <c r="A1066" t="s">
        <v>43</v>
      </c>
      <c r="C1066" t="s">
        <v>163</v>
      </c>
      <c r="D1066" t="s">
        <v>127</v>
      </c>
      <c r="E1066">
        <f>VLOOKUP(D1066,'Validacion (Uso SMA)'!$A$1:$D$156,4,0)</f>
        <v>5</v>
      </c>
      <c r="F1066">
        <v>172.4</v>
      </c>
      <c r="G1066" t="s">
        <v>164</v>
      </c>
      <c r="H1066" s="30">
        <v>45474.474999999999</v>
      </c>
      <c r="I1066" t="s">
        <v>183</v>
      </c>
      <c r="J1066" t="s">
        <v>128</v>
      </c>
      <c r="K1066" t="s">
        <v>485</v>
      </c>
      <c r="L1066" t="s">
        <v>485</v>
      </c>
      <c r="M1066" t="s">
        <v>488</v>
      </c>
    </row>
    <row r="1067" spans="1:13" x14ac:dyDescent="0.35">
      <c r="A1067" t="s">
        <v>43</v>
      </c>
      <c r="C1067" t="s">
        <v>163</v>
      </c>
      <c r="D1067" t="s">
        <v>485</v>
      </c>
      <c r="E1067" t="e">
        <f>VLOOKUP(D1067,'Validacion (Uso SMA)'!$A$1:$D$156,4,0)</f>
        <v>#N/A</v>
      </c>
      <c r="F1067">
        <v>4.4000000000000004</v>
      </c>
      <c r="G1067" t="s">
        <v>164</v>
      </c>
      <c r="H1067" s="30">
        <v>45474.474999999999</v>
      </c>
      <c r="I1067" t="s">
        <v>485</v>
      </c>
      <c r="J1067" t="s">
        <v>105</v>
      </c>
      <c r="K1067" t="s">
        <v>485</v>
      </c>
      <c r="L1067" t="s">
        <v>485</v>
      </c>
      <c r="M1067" t="s">
        <v>488</v>
      </c>
    </row>
    <row r="1068" spans="1:13" x14ac:dyDescent="0.35">
      <c r="A1068" t="s">
        <v>66</v>
      </c>
      <c r="B1068">
        <v>0</v>
      </c>
      <c r="C1068" t="s">
        <v>163</v>
      </c>
      <c r="D1068" t="s">
        <v>129</v>
      </c>
      <c r="E1068" t="e">
        <f>VLOOKUP(D1068,'Validacion (Uso SMA)'!$A$1:$D$156,4,0)</f>
        <v>#N/A</v>
      </c>
      <c r="F1068">
        <v>542.6</v>
      </c>
      <c r="G1068" t="s">
        <v>164</v>
      </c>
      <c r="H1068" s="30">
        <v>45492.465277777781</v>
      </c>
      <c r="I1068" t="s">
        <v>183</v>
      </c>
      <c r="J1068" t="s">
        <v>128</v>
      </c>
      <c r="K1068" t="s">
        <v>485</v>
      </c>
      <c r="L1068" t="s">
        <v>485</v>
      </c>
      <c r="M1068" t="s">
        <v>488</v>
      </c>
    </row>
    <row r="1069" spans="1:13" x14ac:dyDescent="0.35">
      <c r="A1069" t="s">
        <v>66</v>
      </c>
      <c r="B1069">
        <v>0</v>
      </c>
      <c r="C1069" t="s">
        <v>163</v>
      </c>
      <c r="D1069" t="s">
        <v>130</v>
      </c>
      <c r="E1069" t="e">
        <f>VLOOKUP(D1069,'Validacion (Uso SMA)'!$A$1:$D$156,4,0)</f>
        <v>#N/A</v>
      </c>
      <c r="F1069">
        <v>1</v>
      </c>
      <c r="G1069" t="s">
        <v>174</v>
      </c>
      <c r="H1069" s="30">
        <v>45492.465277777781</v>
      </c>
      <c r="I1069" t="s">
        <v>183</v>
      </c>
      <c r="J1069" t="s">
        <v>128</v>
      </c>
      <c r="K1069" t="s">
        <v>485</v>
      </c>
      <c r="L1069" t="s">
        <v>485</v>
      </c>
      <c r="M1069" t="s">
        <v>488</v>
      </c>
    </row>
    <row r="1070" spans="1:13" x14ac:dyDescent="0.35">
      <c r="A1070" t="s">
        <v>66</v>
      </c>
      <c r="B1070">
        <v>0</v>
      </c>
      <c r="C1070" t="s">
        <v>163</v>
      </c>
      <c r="D1070" t="s">
        <v>115</v>
      </c>
      <c r="E1070">
        <f>VLOOKUP(D1070,'Validacion (Uso SMA)'!$A$1:$D$156,4,0)</f>
        <v>13</v>
      </c>
      <c r="F1070">
        <v>2.198</v>
      </c>
      <c r="G1070" t="s">
        <v>164</v>
      </c>
      <c r="H1070" s="30">
        <v>45492.465277777781</v>
      </c>
      <c r="I1070" t="s">
        <v>175</v>
      </c>
      <c r="J1070" t="s">
        <v>96</v>
      </c>
      <c r="K1070" t="s">
        <v>485</v>
      </c>
      <c r="L1070" t="s">
        <v>485</v>
      </c>
      <c r="M1070" t="s">
        <v>488</v>
      </c>
    </row>
    <row r="1071" spans="1:13" x14ac:dyDescent="0.35">
      <c r="A1071" t="s">
        <v>66</v>
      </c>
      <c r="B1071">
        <v>0</v>
      </c>
      <c r="C1071" t="s">
        <v>163</v>
      </c>
      <c r="D1071" t="s">
        <v>114</v>
      </c>
      <c r="E1071">
        <f>VLOOKUP(D1071,'Validacion (Uso SMA)'!$A$1:$D$156,4,0)</f>
        <v>30</v>
      </c>
      <c r="F1071">
        <v>988.4</v>
      </c>
      <c r="G1071" t="s">
        <v>164</v>
      </c>
      <c r="H1071" s="30">
        <v>45492.465277777781</v>
      </c>
      <c r="I1071" t="s">
        <v>188</v>
      </c>
      <c r="J1071" t="s">
        <v>96</v>
      </c>
      <c r="K1071" t="s">
        <v>485</v>
      </c>
      <c r="L1071" t="s">
        <v>485</v>
      </c>
      <c r="M1071" t="s">
        <v>488</v>
      </c>
    </row>
    <row r="1072" spans="1:13" x14ac:dyDescent="0.35">
      <c r="A1072" t="s">
        <v>66</v>
      </c>
      <c r="B1072">
        <v>0</v>
      </c>
      <c r="C1072" t="s">
        <v>163</v>
      </c>
      <c r="D1072" t="s">
        <v>117</v>
      </c>
      <c r="E1072">
        <f>VLOOKUP(D1072,'Validacion (Uso SMA)'!$A$1:$D$156,4,0)</f>
        <v>40</v>
      </c>
      <c r="F1072">
        <v>69879</v>
      </c>
      <c r="G1072" t="s">
        <v>164</v>
      </c>
      <c r="H1072" s="30">
        <v>45492.465277777781</v>
      </c>
      <c r="I1072" t="s">
        <v>183</v>
      </c>
      <c r="J1072" t="s">
        <v>96</v>
      </c>
      <c r="K1072" t="s">
        <v>485</v>
      </c>
      <c r="L1072" t="s">
        <v>485</v>
      </c>
      <c r="M1072" t="s">
        <v>488</v>
      </c>
    </row>
    <row r="1073" spans="1:13" x14ac:dyDescent="0.35">
      <c r="A1073" t="s">
        <v>66</v>
      </c>
      <c r="B1073">
        <v>0</v>
      </c>
      <c r="C1073" t="s">
        <v>163</v>
      </c>
      <c r="D1073" t="s">
        <v>140</v>
      </c>
      <c r="E1073">
        <f>VLOOKUP(D1073,'Validacion (Uso SMA)'!$A$1:$D$156,4,0)</f>
        <v>45</v>
      </c>
      <c r="F1073">
        <v>1.8</v>
      </c>
      <c r="G1073" t="s">
        <v>174</v>
      </c>
      <c r="H1073" s="30">
        <v>45492.465277777781</v>
      </c>
      <c r="I1073" t="s">
        <v>175</v>
      </c>
      <c r="J1073" t="s">
        <v>217</v>
      </c>
      <c r="K1073" t="s">
        <v>485</v>
      </c>
      <c r="L1073" t="s">
        <v>485</v>
      </c>
      <c r="M1073" t="s">
        <v>488</v>
      </c>
    </row>
    <row r="1074" spans="1:13" x14ac:dyDescent="0.35">
      <c r="A1074" t="s">
        <v>66</v>
      </c>
      <c r="B1074">
        <v>0</v>
      </c>
      <c r="C1074" t="s">
        <v>163</v>
      </c>
      <c r="D1074" t="s">
        <v>142</v>
      </c>
      <c r="E1074">
        <f>VLOOKUP(D1074,'Validacion (Uso SMA)'!$A$1:$D$156,4,0)</f>
        <v>46</v>
      </c>
      <c r="F1074">
        <v>1.8</v>
      </c>
      <c r="G1074" t="s">
        <v>174</v>
      </c>
      <c r="H1074" s="30">
        <v>45492.465277777781</v>
      </c>
      <c r="I1074" t="s">
        <v>175</v>
      </c>
      <c r="J1074" t="s">
        <v>217</v>
      </c>
      <c r="K1074" t="s">
        <v>485</v>
      </c>
      <c r="L1074" t="s">
        <v>485</v>
      </c>
      <c r="M1074" t="s">
        <v>488</v>
      </c>
    </row>
    <row r="1075" spans="1:13" x14ac:dyDescent="0.35">
      <c r="A1075" t="s">
        <v>66</v>
      </c>
      <c r="B1075">
        <v>0</v>
      </c>
      <c r="C1075" t="s">
        <v>163</v>
      </c>
      <c r="D1075" t="s">
        <v>111</v>
      </c>
      <c r="E1075">
        <f>VLOOKUP(D1075,'Validacion (Uso SMA)'!$A$1:$D$156,4,0)</f>
        <v>51</v>
      </c>
      <c r="F1075">
        <v>160400</v>
      </c>
      <c r="G1075" t="s">
        <v>164</v>
      </c>
      <c r="H1075" s="30">
        <v>45492.465277777781</v>
      </c>
      <c r="I1075" t="s">
        <v>175</v>
      </c>
      <c r="J1075" t="s">
        <v>103</v>
      </c>
      <c r="K1075" t="s">
        <v>485</v>
      </c>
      <c r="L1075" t="s">
        <v>485</v>
      </c>
      <c r="M1075" t="s">
        <v>488</v>
      </c>
    </row>
    <row r="1076" spans="1:13" x14ac:dyDescent="0.35">
      <c r="A1076" t="s">
        <v>66</v>
      </c>
      <c r="B1076">
        <v>0</v>
      </c>
      <c r="C1076" t="s">
        <v>163</v>
      </c>
      <c r="D1076" t="s">
        <v>99</v>
      </c>
      <c r="E1076" t="e">
        <f>VLOOKUP(D1076,'Validacion (Uso SMA)'!$A$1:$D$156,4,0)</f>
        <v>#N/A</v>
      </c>
      <c r="F1076">
        <v>1.093</v>
      </c>
      <c r="G1076" t="s">
        <v>164</v>
      </c>
      <c r="H1076" s="30">
        <v>45492.465277777781</v>
      </c>
      <c r="I1076" t="s">
        <v>175</v>
      </c>
      <c r="J1076" t="s">
        <v>100</v>
      </c>
      <c r="K1076" t="s">
        <v>485</v>
      </c>
      <c r="L1076" t="s">
        <v>485</v>
      </c>
      <c r="M1076" t="s">
        <v>488</v>
      </c>
    </row>
    <row r="1077" spans="1:13" x14ac:dyDescent="0.35">
      <c r="A1077" t="s">
        <v>66</v>
      </c>
      <c r="B1077">
        <v>0</v>
      </c>
      <c r="C1077" t="s">
        <v>163</v>
      </c>
      <c r="D1077" t="s">
        <v>490</v>
      </c>
      <c r="E1077" t="e">
        <f>VLOOKUP(D1077,'Validacion (Uso SMA)'!$A$1:$D$156,4,0)</f>
        <v>#N/A</v>
      </c>
      <c r="F1077">
        <v>0.4</v>
      </c>
      <c r="G1077" t="s">
        <v>164</v>
      </c>
      <c r="H1077" s="30">
        <v>45492.465277777781</v>
      </c>
      <c r="I1077" t="s">
        <v>175</v>
      </c>
      <c r="J1077" t="s">
        <v>96</v>
      </c>
      <c r="K1077" t="s">
        <v>485</v>
      </c>
      <c r="L1077" t="s">
        <v>485</v>
      </c>
      <c r="M1077" t="s">
        <v>488</v>
      </c>
    </row>
    <row r="1078" spans="1:13" x14ac:dyDescent="0.35">
      <c r="A1078" t="s">
        <v>66</v>
      </c>
      <c r="B1078">
        <v>0</v>
      </c>
      <c r="C1078" t="s">
        <v>163</v>
      </c>
      <c r="D1078" t="s">
        <v>133</v>
      </c>
      <c r="E1078">
        <f>VLOOKUP(D1078,'Validacion (Uso SMA)'!$A$1:$D$156,4,0)</f>
        <v>64</v>
      </c>
      <c r="F1078">
        <v>9298</v>
      </c>
      <c r="G1078" t="s">
        <v>164</v>
      </c>
      <c r="H1078" s="30">
        <v>45492.465277777781</v>
      </c>
      <c r="I1078" t="s">
        <v>188</v>
      </c>
      <c r="J1078" t="s">
        <v>96</v>
      </c>
      <c r="K1078" t="s">
        <v>485</v>
      </c>
      <c r="L1078" t="s">
        <v>485</v>
      </c>
      <c r="M1078" t="s">
        <v>488</v>
      </c>
    </row>
    <row r="1079" spans="1:13" x14ac:dyDescent="0.35">
      <c r="A1079" t="s">
        <v>66</v>
      </c>
      <c r="B1079">
        <v>0</v>
      </c>
      <c r="C1079" t="s">
        <v>163</v>
      </c>
      <c r="D1079" t="s">
        <v>491</v>
      </c>
      <c r="E1079" t="e">
        <f>VLOOKUP(D1079,'Validacion (Uso SMA)'!$A$1:$D$156,4,0)</f>
        <v>#N/A</v>
      </c>
      <c r="F1079">
        <v>2</v>
      </c>
      <c r="G1079" t="s">
        <v>174</v>
      </c>
      <c r="H1079" s="30">
        <v>45492.465277777781</v>
      </c>
      <c r="I1079" t="s">
        <v>175</v>
      </c>
      <c r="J1079" t="s">
        <v>96</v>
      </c>
      <c r="K1079" t="s">
        <v>485</v>
      </c>
      <c r="L1079" t="s">
        <v>485</v>
      </c>
      <c r="M1079" t="s">
        <v>488</v>
      </c>
    </row>
    <row r="1080" spans="1:13" x14ac:dyDescent="0.35">
      <c r="A1080" t="s">
        <v>66</v>
      </c>
      <c r="B1080">
        <v>0</v>
      </c>
      <c r="C1080" t="s">
        <v>163</v>
      </c>
      <c r="D1080" t="s">
        <v>119</v>
      </c>
      <c r="E1080">
        <f>VLOOKUP(D1080,'Validacion (Uso SMA)'!$A$1:$D$156,4,0)</f>
        <v>86</v>
      </c>
      <c r="F1080">
        <v>4041</v>
      </c>
      <c r="G1080" t="s">
        <v>164</v>
      </c>
      <c r="H1080" s="30">
        <v>45492.465277777781</v>
      </c>
      <c r="I1080" t="s">
        <v>188</v>
      </c>
      <c r="J1080" t="s">
        <v>96</v>
      </c>
      <c r="K1080" t="s">
        <v>485</v>
      </c>
      <c r="L1080" t="s">
        <v>485</v>
      </c>
      <c r="M1080" t="s">
        <v>488</v>
      </c>
    </row>
    <row r="1081" spans="1:13" x14ac:dyDescent="0.35">
      <c r="A1081" t="s">
        <v>66</v>
      </c>
      <c r="B1081">
        <v>0</v>
      </c>
      <c r="C1081" t="s">
        <v>163</v>
      </c>
      <c r="D1081" t="s">
        <v>492</v>
      </c>
      <c r="E1081" t="e">
        <f>VLOOKUP(D1081,'Validacion (Uso SMA)'!$A$1:$D$156,4,0)</f>
        <v>#N/A</v>
      </c>
      <c r="F1081">
        <v>0.05</v>
      </c>
      <c r="G1081" t="s">
        <v>164</v>
      </c>
      <c r="H1081" s="30">
        <v>45492.465277777781</v>
      </c>
      <c r="I1081" t="s">
        <v>175</v>
      </c>
      <c r="J1081" t="s">
        <v>96</v>
      </c>
      <c r="K1081" t="s">
        <v>485</v>
      </c>
      <c r="L1081" t="s">
        <v>485</v>
      </c>
      <c r="M1081" t="s">
        <v>488</v>
      </c>
    </row>
    <row r="1082" spans="1:13" x14ac:dyDescent="0.35">
      <c r="A1082" t="s">
        <v>66</v>
      </c>
      <c r="B1082">
        <v>0</v>
      </c>
      <c r="C1082" t="s">
        <v>163</v>
      </c>
      <c r="D1082" t="s">
        <v>121</v>
      </c>
      <c r="E1082">
        <f>VLOOKUP(D1082,'Validacion (Uso SMA)'!$A$1:$D$156,4,0)</f>
        <v>99</v>
      </c>
      <c r="F1082">
        <v>0.01</v>
      </c>
      <c r="G1082" t="s">
        <v>174</v>
      </c>
      <c r="H1082" s="30">
        <v>45492.465277777781</v>
      </c>
      <c r="I1082" t="s">
        <v>183</v>
      </c>
      <c r="J1082" t="s">
        <v>96</v>
      </c>
      <c r="K1082" t="s">
        <v>485</v>
      </c>
      <c r="L1082" t="s">
        <v>485</v>
      </c>
      <c r="M1082" t="s">
        <v>488</v>
      </c>
    </row>
    <row r="1083" spans="1:13" x14ac:dyDescent="0.35">
      <c r="A1083" t="s">
        <v>66</v>
      </c>
      <c r="B1083">
        <v>0</v>
      </c>
      <c r="C1083" t="s">
        <v>163</v>
      </c>
      <c r="D1083" t="s">
        <v>112</v>
      </c>
      <c r="E1083">
        <f>VLOOKUP(D1083,'Validacion (Uso SMA)'!$A$1:$D$156,4,0)</f>
        <v>114</v>
      </c>
      <c r="F1083">
        <v>7.9</v>
      </c>
      <c r="G1083" t="s">
        <v>164</v>
      </c>
      <c r="H1083" s="30">
        <v>45492.465277777781</v>
      </c>
      <c r="I1083" t="s">
        <v>175</v>
      </c>
      <c r="J1083" t="s">
        <v>107</v>
      </c>
      <c r="K1083" t="s">
        <v>485</v>
      </c>
      <c r="L1083" t="s">
        <v>485</v>
      </c>
      <c r="M1083" t="s">
        <v>488</v>
      </c>
    </row>
    <row r="1084" spans="1:13" x14ac:dyDescent="0.35">
      <c r="A1084" t="s">
        <v>66</v>
      </c>
      <c r="B1084">
        <v>0</v>
      </c>
      <c r="C1084" t="s">
        <v>163</v>
      </c>
      <c r="D1084" t="s">
        <v>123</v>
      </c>
      <c r="E1084">
        <f>VLOOKUP(D1084,'Validacion (Uso SMA)'!$A$1:$D$156,4,0)</f>
        <v>113</v>
      </c>
      <c r="F1084">
        <v>4180</v>
      </c>
      <c r="G1084" t="s">
        <v>164</v>
      </c>
      <c r="H1084" s="30">
        <v>45492.465277777781</v>
      </c>
      <c r="I1084" t="s">
        <v>188</v>
      </c>
      <c r="J1084" t="s">
        <v>96</v>
      </c>
      <c r="K1084" t="s">
        <v>485</v>
      </c>
      <c r="L1084" t="s">
        <v>485</v>
      </c>
      <c r="M1084" t="s">
        <v>488</v>
      </c>
    </row>
    <row r="1085" spans="1:13" x14ac:dyDescent="0.35">
      <c r="A1085" t="s">
        <v>66</v>
      </c>
      <c r="B1085">
        <v>0</v>
      </c>
      <c r="C1085" t="s">
        <v>163</v>
      </c>
      <c r="D1085" t="s">
        <v>489</v>
      </c>
      <c r="E1085" t="e">
        <f>VLOOKUP(D1085,'Validacion (Uso SMA)'!$A$1:$D$156,4,0)</f>
        <v>#N/A</v>
      </c>
      <c r="F1085">
        <v>42</v>
      </c>
      <c r="G1085" t="s">
        <v>182</v>
      </c>
      <c r="H1085" s="30">
        <v>45492.465277777781</v>
      </c>
      <c r="I1085" t="s">
        <v>175</v>
      </c>
      <c r="J1085" t="s">
        <v>137</v>
      </c>
      <c r="K1085" t="s">
        <v>485</v>
      </c>
      <c r="L1085" t="s">
        <v>485</v>
      </c>
      <c r="M1085" t="s">
        <v>488</v>
      </c>
    </row>
    <row r="1086" spans="1:13" x14ac:dyDescent="0.35">
      <c r="A1086" t="s">
        <v>66</v>
      </c>
      <c r="B1086">
        <v>0</v>
      </c>
      <c r="C1086" t="s">
        <v>163</v>
      </c>
      <c r="D1086" t="s">
        <v>411</v>
      </c>
      <c r="E1086">
        <f>VLOOKUP(D1086,'Validacion (Uso SMA)'!$A$1:$D$156,4,0)</f>
        <v>121</v>
      </c>
      <c r="F1086">
        <v>38.4</v>
      </c>
      <c r="G1086" t="s">
        <v>164</v>
      </c>
      <c r="H1086" s="30">
        <v>45492.465277777781</v>
      </c>
      <c r="I1086" t="s">
        <v>175</v>
      </c>
      <c r="J1086" t="s">
        <v>96</v>
      </c>
      <c r="K1086" t="s">
        <v>485</v>
      </c>
      <c r="L1086" t="s">
        <v>485</v>
      </c>
      <c r="M1086" t="s">
        <v>488</v>
      </c>
    </row>
    <row r="1087" spans="1:13" x14ac:dyDescent="0.35">
      <c r="A1087" t="s">
        <v>66</v>
      </c>
      <c r="B1087">
        <v>0</v>
      </c>
      <c r="C1087" t="s">
        <v>163</v>
      </c>
      <c r="D1087" t="s">
        <v>124</v>
      </c>
      <c r="E1087">
        <f>VLOOKUP(D1087,'Validacion (Uso SMA)'!$A$1:$D$156,4,0)</f>
        <v>126</v>
      </c>
      <c r="F1087">
        <v>51716</v>
      </c>
      <c r="G1087" t="s">
        <v>164</v>
      </c>
      <c r="H1087" s="30">
        <v>45492.465277777781</v>
      </c>
      <c r="I1087" t="s">
        <v>188</v>
      </c>
      <c r="J1087" t="s">
        <v>96</v>
      </c>
      <c r="K1087" t="s">
        <v>485</v>
      </c>
      <c r="L1087" t="s">
        <v>485</v>
      </c>
      <c r="M1087" t="s">
        <v>488</v>
      </c>
    </row>
    <row r="1088" spans="1:13" x14ac:dyDescent="0.35">
      <c r="A1088" t="s">
        <v>66</v>
      </c>
      <c r="B1088">
        <v>0</v>
      </c>
      <c r="C1088" t="s">
        <v>163</v>
      </c>
      <c r="D1088" t="s">
        <v>95</v>
      </c>
      <c r="E1088">
        <f>VLOOKUP(D1088,'Validacion (Uso SMA)'!$A$1:$D$156,4,0)</f>
        <v>127</v>
      </c>
      <c r="F1088">
        <v>134787</v>
      </c>
      <c r="G1088" t="s">
        <v>164</v>
      </c>
      <c r="H1088" s="30">
        <v>45492.465277777781</v>
      </c>
      <c r="I1088" t="s">
        <v>175</v>
      </c>
      <c r="J1088" t="s">
        <v>96</v>
      </c>
      <c r="K1088" t="s">
        <v>485</v>
      </c>
      <c r="L1088" t="s">
        <v>485</v>
      </c>
      <c r="M1088" t="s">
        <v>488</v>
      </c>
    </row>
    <row r="1089" spans="1:13" x14ac:dyDescent="0.35">
      <c r="A1089" t="s">
        <v>66</v>
      </c>
      <c r="B1089">
        <v>0</v>
      </c>
      <c r="C1089" t="s">
        <v>163</v>
      </c>
      <c r="D1089" t="s">
        <v>109</v>
      </c>
      <c r="E1089">
        <f>VLOOKUP(D1089,'Validacion (Uso SMA)'!$A$1:$D$156,4,0)</f>
        <v>130</v>
      </c>
      <c r="F1089">
        <v>150</v>
      </c>
      <c r="G1089" t="s">
        <v>164</v>
      </c>
      <c r="H1089" s="30">
        <v>45492.465277777781</v>
      </c>
      <c r="I1089" t="s">
        <v>175</v>
      </c>
      <c r="J1089" t="s">
        <v>96</v>
      </c>
      <c r="K1089" t="s">
        <v>485</v>
      </c>
      <c r="L1089" t="s">
        <v>485</v>
      </c>
      <c r="M1089" t="s">
        <v>488</v>
      </c>
    </row>
    <row r="1090" spans="1:13" x14ac:dyDescent="0.35">
      <c r="A1090" t="s">
        <v>66</v>
      </c>
      <c r="B1090">
        <v>0</v>
      </c>
      <c r="C1090" t="s">
        <v>163</v>
      </c>
      <c r="D1090" t="s">
        <v>110</v>
      </c>
      <c r="E1090">
        <f>VLOOKUP(D1090,'Validacion (Uso SMA)'!$A$1:$D$156,4,0)</f>
        <v>131</v>
      </c>
      <c r="F1090">
        <v>144479</v>
      </c>
      <c r="G1090" t="s">
        <v>164</v>
      </c>
      <c r="H1090" s="30">
        <v>45492.465277777781</v>
      </c>
      <c r="I1090" t="s">
        <v>175</v>
      </c>
      <c r="J1090" t="s">
        <v>96</v>
      </c>
      <c r="K1090" t="s">
        <v>485</v>
      </c>
      <c r="L1090" t="s">
        <v>485</v>
      </c>
      <c r="M1090" t="s">
        <v>488</v>
      </c>
    </row>
    <row r="1091" spans="1:13" x14ac:dyDescent="0.35">
      <c r="A1091" t="s">
        <v>66</v>
      </c>
      <c r="B1091">
        <v>0</v>
      </c>
      <c r="C1091" t="s">
        <v>163</v>
      </c>
      <c r="D1091" t="s">
        <v>125</v>
      </c>
      <c r="E1091">
        <f>VLOOKUP(D1091,'Validacion (Uso SMA)'!$A$1:$D$156,4,0)</f>
        <v>132</v>
      </c>
      <c r="F1091">
        <v>11432</v>
      </c>
      <c r="G1091" t="s">
        <v>164</v>
      </c>
      <c r="H1091" s="30">
        <v>45492.465277777781</v>
      </c>
      <c r="I1091" t="s">
        <v>183</v>
      </c>
      <c r="J1091" t="s">
        <v>96</v>
      </c>
      <c r="K1091" t="s">
        <v>485</v>
      </c>
      <c r="L1091" t="s">
        <v>485</v>
      </c>
      <c r="M1091" t="s">
        <v>488</v>
      </c>
    </row>
    <row r="1092" spans="1:13" x14ac:dyDescent="0.35">
      <c r="A1092" t="s">
        <v>66</v>
      </c>
      <c r="B1092">
        <v>0</v>
      </c>
      <c r="C1092" t="s">
        <v>163</v>
      </c>
      <c r="D1092" t="s">
        <v>127</v>
      </c>
      <c r="E1092">
        <f>VLOOKUP(D1092,'Validacion (Uso SMA)'!$A$1:$D$156,4,0)</f>
        <v>5</v>
      </c>
      <c r="F1092">
        <v>542.6</v>
      </c>
      <c r="G1092" t="s">
        <v>164</v>
      </c>
      <c r="H1092" s="30">
        <v>45492.465277777781</v>
      </c>
      <c r="I1092" t="s">
        <v>183</v>
      </c>
      <c r="J1092" t="s">
        <v>128</v>
      </c>
      <c r="K1092" t="s">
        <v>485</v>
      </c>
      <c r="L1092" t="s">
        <v>485</v>
      </c>
      <c r="M1092" t="s">
        <v>488</v>
      </c>
    </row>
    <row r="1093" spans="1:13" x14ac:dyDescent="0.35">
      <c r="A1093" t="s">
        <v>66</v>
      </c>
      <c r="B1093">
        <v>0</v>
      </c>
      <c r="C1093" t="s">
        <v>163</v>
      </c>
      <c r="D1093" t="s">
        <v>485</v>
      </c>
      <c r="E1093" t="e">
        <f>VLOOKUP(D1093,'Validacion (Uso SMA)'!$A$1:$D$156,4,0)</f>
        <v>#N/A</v>
      </c>
      <c r="F1093">
        <v>4116</v>
      </c>
      <c r="G1093" t="s">
        <v>164</v>
      </c>
      <c r="H1093" s="30">
        <v>45492.465277777781</v>
      </c>
      <c r="I1093" t="s">
        <v>485</v>
      </c>
      <c r="J1093" t="s">
        <v>96</v>
      </c>
      <c r="K1093" t="s">
        <v>485</v>
      </c>
      <c r="L1093" t="s">
        <v>485</v>
      </c>
      <c r="M1093" t="s">
        <v>488</v>
      </c>
    </row>
    <row r="1094" spans="1:13" x14ac:dyDescent="0.35">
      <c r="A1094" t="s">
        <v>66</v>
      </c>
      <c r="B1094">
        <v>0</v>
      </c>
      <c r="C1094" t="s">
        <v>163</v>
      </c>
      <c r="D1094" t="s">
        <v>131</v>
      </c>
      <c r="E1094">
        <f>VLOOKUP(D1094,'Validacion (Uso SMA)'!$A$1:$D$156,4,0)</f>
        <v>29</v>
      </c>
      <c r="F1094">
        <v>968.2</v>
      </c>
      <c r="G1094" t="s">
        <v>164</v>
      </c>
      <c r="H1094" s="30">
        <v>45492.465277777781</v>
      </c>
      <c r="I1094" t="s">
        <v>188</v>
      </c>
      <c r="J1094" t="s">
        <v>96</v>
      </c>
      <c r="K1094" t="s">
        <v>485</v>
      </c>
      <c r="L1094" t="s">
        <v>485</v>
      </c>
      <c r="M1094" t="s">
        <v>488</v>
      </c>
    </row>
    <row r="1095" spans="1:13" x14ac:dyDescent="0.35">
      <c r="A1095" t="s">
        <v>66</v>
      </c>
      <c r="B1095">
        <v>0</v>
      </c>
      <c r="C1095" t="s">
        <v>163</v>
      </c>
      <c r="D1095" t="s">
        <v>132</v>
      </c>
      <c r="E1095">
        <f>VLOOKUP(D1095,'Validacion (Uso SMA)'!$A$1:$D$156,4,0)</f>
        <v>85</v>
      </c>
      <c r="F1095">
        <v>3948</v>
      </c>
      <c r="G1095" t="s">
        <v>164</v>
      </c>
      <c r="H1095" s="30">
        <v>45492.465277777781</v>
      </c>
      <c r="I1095" t="s">
        <v>188</v>
      </c>
      <c r="J1095" t="s">
        <v>96</v>
      </c>
      <c r="K1095" t="s">
        <v>485</v>
      </c>
      <c r="L1095" t="s">
        <v>485</v>
      </c>
      <c r="M1095" t="s">
        <v>488</v>
      </c>
    </row>
    <row r="1096" spans="1:13" x14ac:dyDescent="0.35">
      <c r="A1096" t="s">
        <v>66</v>
      </c>
      <c r="B1096">
        <v>0</v>
      </c>
      <c r="C1096" t="s">
        <v>163</v>
      </c>
      <c r="D1096" t="s">
        <v>485</v>
      </c>
      <c r="E1096" t="e">
        <f>VLOOKUP(D1096,'Validacion (Uso SMA)'!$A$1:$D$156,4,0)</f>
        <v>#N/A</v>
      </c>
      <c r="F1096">
        <v>51037</v>
      </c>
      <c r="G1096" t="s">
        <v>164</v>
      </c>
      <c r="H1096" s="30">
        <v>45492.465277777781</v>
      </c>
      <c r="I1096" t="s">
        <v>485</v>
      </c>
      <c r="J1096" t="s">
        <v>96</v>
      </c>
      <c r="K1096" t="s">
        <v>485</v>
      </c>
      <c r="L1096" t="s">
        <v>485</v>
      </c>
      <c r="M1096" t="s">
        <v>488</v>
      </c>
    </row>
    <row r="1097" spans="1:13" x14ac:dyDescent="0.35">
      <c r="A1097" t="s">
        <v>66</v>
      </c>
      <c r="B1097">
        <v>0</v>
      </c>
      <c r="C1097" t="s">
        <v>163</v>
      </c>
      <c r="D1097" t="s">
        <v>485</v>
      </c>
      <c r="E1097" t="e">
        <f>VLOOKUP(D1097,'Validacion (Uso SMA)'!$A$1:$D$156,4,0)</f>
        <v>#N/A</v>
      </c>
      <c r="F1097">
        <v>4.7</v>
      </c>
      <c r="G1097" t="s">
        <v>164</v>
      </c>
      <c r="H1097" s="30">
        <v>45492.465277777781</v>
      </c>
      <c r="I1097" t="s">
        <v>485</v>
      </c>
      <c r="J1097" t="s">
        <v>105</v>
      </c>
      <c r="K1097" t="s">
        <v>485</v>
      </c>
      <c r="L1097" t="s">
        <v>485</v>
      </c>
      <c r="M1097" t="s">
        <v>488</v>
      </c>
    </row>
    <row r="1098" spans="1:13" x14ac:dyDescent="0.35">
      <c r="A1098" t="s">
        <v>66</v>
      </c>
      <c r="B1098">
        <v>0</v>
      </c>
      <c r="C1098" t="s">
        <v>163</v>
      </c>
      <c r="D1098" t="s">
        <v>144</v>
      </c>
      <c r="E1098">
        <f>VLOOKUP(D1098,'Validacion (Uso SMA)'!$A$1:$D$156,4,0)</f>
        <v>75</v>
      </c>
      <c r="F1098">
        <v>2</v>
      </c>
      <c r="G1098" t="s">
        <v>174</v>
      </c>
      <c r="H1098" s="30">
        <v>45492.465277777781</v>
      </c>
      <c r="I1098" t="s">
        <v>175</v>
      </c>
      <c r="J1098" t="s">
        <v>96</v>
      </c>
      <c r="K1098" t="s">
        <v>485</v>
      </c>
      <c r="L1098" t="s">
        <v>485</v>
      </c>
      <c r="M1098" t="s">
        <v>488</v>
      </c>
    </row>
    <row r="1099" spans="1:13" x14ac:dyDescent="0.35">
      <c r="A1099" t="s">
        <v>66</v>
      </c>
      <c r="B1099">
        <v>0</v>
      </c>
      <c r="C1099" t="s">
        <v>163</v>
      </c>
      <c r="D1099" t="s">
        <v>485</v>
      </c>
      <c r="E1099" t="e">
        <f>VLOOKUP(D1099,'Validacion (Uso SMA)'!$A$1:$D$156,4,0)</f>
        <v>#N/A</v>
      </c>
      <c r="F1099">
        <v>200</v>
      </c>
      <c r="G1099" t="s">
        <v>174</v>
      </c>
      <c r="H1099" s="30">
        <v>45492.465277777781</v>
      </c>
      <c r="I1099" t="s">
        <v>485</v>
      </c>
      <c r="J1099" t="s">
        <v>96</v>
      </c>
      <c r="K1099" t="s">
        <v>485</v>
      </c>
      <c r="L1099" t="s">
        <v>485</v>
      </c>
      <c r="M1099" t="s">
        <v>488</v>
      </c>
    </row>
    <row r="1100" spans="1:13" x14ac:dyDescent="0.35">
      <c r="A1100" t="s">
        <v>66</v>
      </c>
      <c r="B1100">
        <v>0</v>
      </c>
      <c r="C1100" t="s">
        <v>163</v>
      </c>
      <c r="D1100" t="s">
        <v>485</v>
      </c>
      <c r="E1100" t="e">
        <f>VLOOKUP(D1100,'Validacion (Uso SMA)'!$A$1:$D$156,4,0)</f>
        <v>#N/A</v>
      </c>
      <c r="F1100">
        <v>0.01</v>
      </c>
      <c r="G1100" t="s">
        <v>174</v>
      </c>
      <c r="H1100" s="30">
        <v>45492.465277777781</v>
      </c>
      <c r="I1100" t="s">
        <v>485</v>
      </c>
      <c r="J1100" t="s">
        <v>96</v>
      </c>
      <c r="K1100" t="s">
        <v>485</v>
      </c>
      <c r="L1100" t="s">
        <v>485</v>
      </c>
      <c r="M1100" t="s">
        <v>488</v>
      </c>
    </row>
    <row r="1101" spans="1:13" x14ac:dyDescent="0.35">
      <c r="A1101" t="s">
        <v>68</v>
      </c>
      <c r="B1101">
        <v>0</v>
      </c>
      <c r="C1101" t="s">
        <v>163</v>
      </c>
      <c r="D1101" t="s">
        <v>129</v>
      </c>
      <c r="E1101" t="e">
        <f>VLOOKUP(D1101,'Validacion (Uso SMA)'!$A$1:$D$156,4,0)</f>
        <v>#N/A</v>
      </c>
      <c r="F1101">
        <v>488.6</v>
      </c>
      <c r="G1101" t="s">
        <v>164</v>
      </c>
      <c r="H1101" s="30">
        <v>45638.489583333343</v>
      </c>
      <c r="I1101" t="s">
        <v>183</v>
      </c>
      <c r="J1101" t="s">
        <v>128</v>
      </c>
      <c r="K1101" t="s">
        <v>485</v>
      </c>
      <c r="L1101" t="s">
        <v>485</v>
      </c>
      <c r="M1101" t="s">
        <v>488</v>
      </c>
    </row>
    <row r="1102" spans="1:13" x14ac:dyDescent="0.35">
      <c r="A1102" t="s">
        <v>68</v>
      </c>
      <c r="B1102">
        <v>0</v>
      </c>
      <c r="C1102" t="s">
        <v>163</v>
      </c>
      <c r="D1102" t="s">
        <v>130</v>
      </c>
      <c r="E1102" t="e">
        <f>VLOOKUP(D1102,'Validacion (Uso SMA)'!$A$1:$D$156,4,0)</f>
        <v>#N/A</v>
      </c>
      <c r="F1102">
        <v>1</v>
      </c>
      <c r="G1102" t="s">
        <v>174</v>
      </c>
      <c r="H1102" s="30">
        <v>45638.489583333343</v>
      </c>
      <c r="I1102" t="s">
        <v>183</v>
      </c>
      <c r="J1102" t="s">
        <v>128</v>
      </c>
      <c r="K1102" t="s">
        <v>485</v>
      </c>
      <c r="L1102" t="s">
        <v>485</v>
      </c>
      <c r="M1102" t="s">
        <v>488</v>
      </c>
    </row>
    <row r="1103" spans="1:13" x14ac:dyDescent="0.35">
      <c r="A1103" t="s">
        <v>68</v>
      </c>
      <c r="B1103">
        <v>0</v>
      </c>
      <c r="C1103" t="s">
        <v>163</v>
      </c>
      <c r="D1103" t="s">
        <v>115</v>
      </c>
      <c r="E1103">
        <f>VLOOKUP(D1103,'Validacion (Uso SMA)'!$A$1:$D$156,4,0)</f>
        <v>13</v>
      </c>
      <c r="F1103">
        <v>2.1332</v>
      </c>
      <c r="G1103" t="s">
        <v>164</v>
      </c>
      <c r="H1103" s="30">
        <v>45638.489583333343</v>
      </c>
      <c r="I1103" t="s">
        <v>175</v>
      </c>
      <c r="J1103" t="s">
        <v>96</v>
      </c>
      <c r="K1103" t="s">
        <v>485</v>
      </c>
      <c r="L1103" t="s">
        <v>485</v>
      </c>
      <c r="M1103" t="s">
        <v>488</v>
      </c>
    </row>
    <row r="1104" spans="1:13" x14ac:dyDescent="0.35">
      <c r="A1104" t="s">
        <v>68</v>
      </c>
      <c r="B1104">
        <v>0</v>
      </c>
      <c r="C1104" t="s">
        <v>163</v>
      </c>
      <c r="D1104" t="s">
        <v>114</v>
      </c>
      <c r="E1104">
        <f>VLOOKUP(D1104,'Validacion (Uso SMA)'!$A$1:$D$156,4,0)</f>
        <v>30</v>
      </c>
      <c r="F1104">
        <v>891.45239000000004</v>
      </c>
      <c r="G1104" t="s">
        <v>164</v>
      </c>
      <c r="H1104" s="30">
        <v>45638.489583333343</v>
      </c>
      <c r="I1104" t="s">
        <v>188</v>
      </c>
      <c r="J1104" t="s">
        <v>96</v>
      </c>
      <c r="K1104" t="s">
        <v>485</v>
      </c>
      <c r="L1104" t="s">
        <v>485</v>
      </c>
      <c r="M1104" t="s">
        <v>488</v>
      </c>
    </row>
    <row r="1105" spans="1:13" x14ac:dyDescent="0.35">
      <c r="A1105" t="s">
        <v>68</v>
      </c>
      <c r="B1105">
        <v>0</v>
      </c>
      <c r="C1105" t="s">
        <v>163</v>
      </c>
      <c r="D1105" t="s">
        <v>117</v>
      </c>
      <c r="E1105">
        <f>VLOOKUP(D1105,'Validacion (Uso SMA)'!$A$1:$D$156,4,0)</f>
        <v>40</v>
      </c>
      <c r="F1105">
        <v>38456.199999999997</v>
      </c>
      <c r="G1105" t="s">
        <v>164</v>
      </c>
      <c r="H1105" s="30">
        <v>45638.489583333343</v>
      </c>
      <c r="I1105" t="s">
        <v>183</v>
      </c>
      <c r="J1105" t="s">
        <v>96</v>
      </c>
      <c r="K1105" t="s">
        <v>485</v>
      </c>
      <c r="L1105" t="s">
        <v>485</v>
      </c>
      <c r="M1105" t="s">
        <v>488</v>
      </c>
    </row>
    <row r="1106" spans="1:13" x14ac:dyDescent="0.35">
      <c r="A1106" t="s">
        <v>68</v>
      </c>
      <c r="B1106">
        <v>0</v>
      </c>
      <c r="C1106" t="s">
        <v>163</v>
      </c>
      <c r="D1106" t="s">
        <v>111</v>
      </c>
      <c r="E1106">
        <f>VLOOKUP(D1106,'Validacion (Uso SMA)'!$A$1:$D$156,4,0)</f>
        <v>51</v>
      </c>
      <c r="F1106">
        <v>111100</v>
      </c>
      <c r="G1106" t="s">
        <v>164</v>
      </c>
      <c r="H1106" s="30">
        <v>45638.489583333343</v>
      </c>
      <c r="I1106" t="s">
        <v>175</v>
      </c>
      <c r="J1106" t="s">
        <v>103</v>
      </c>
      <c r="K1106" t="s">
        <v>485</v>
      </c>
      <c r="L1106" t="s">
        <v>485</v>
      </c>
      <c r="M1106" t="s">
        <v>488</v>
      </c>
    </row>
    <row r="1107" spans="1:13" x14ac:dyDescent="0.35">
      <c r="A1107" t="s">
        <v>68</v>
      </c>
      <c r="B1107">
        <v>0</v>
      </c>
      <c r="C1107" t="s">
        <v>163</v>
      </c>
      <c r="D1107" t="s">
        <v>133</v>
      </c>
      <c r="E1107">
        <f>VLOOKUP(D1107,'Validacion (Uso SMA)'!$A$1:$D$156,4,0)</f>
        <v>64</v>
      </c>
      <c r="F1107">
        <v>7191</v>
      </c>
      <c r="G1107" t="s">
        <v>164</v>
      </c>
      <c r="H1107" s="30">
        <v>45638.489583333343</v>
      </c>
      <c r="I1107" t="s">
        <v>188</v>
      </c>
      <c r="J1107" t="s">
        <v>96</v>
      </c>
      <c r="K1107" t="s">
        <v>485</v>
      </c>
      <c r="L1107" t="s">
        <v>485</v>
      </c>
      <c r="M1107" t="s">
        <v>488</v>
      </c>
    </row>
    <row r="1108" spans="1:13" x14ac:dyDescent="0.35">
      <c r="A1108" t="s">
        <v>68</v>
      </c>
      <c r="B1108">
        <v>0</v>
      </c>
      <c r="C1108" t="s">
        <v>163</v>
      </c>
      <c r="D1108" t="s">
        <v>134</v>
      </c>
      <c r="E1108">
        <f>VLOOKUP(D1108,'Validacion (Uso SMA)'!$A$1:$D$156,4,0)</f>
        <v>73</v>
      </c>
      <c r="F1108">
        <v>8.7599999999999997E-2</v>
      </c>
      <c r="G1108" t="s">
        <v>164</v>
      </c>
      <c r="H1108" s="30">
        <v>45638.489583333343</v>
      </c>
      <c r="I1108" t="s">
        <v>188</v>
      </c>
      <c r="J1108" t="s">
        <v>96</v>
      </c>
      <c r="K1108" t="s">
        <v>485</v>
      </c>
      <c r="L1108" t="s">
        <v>485</v>
      </c>
      <c r="M1108" t="s">
        <v>488</v>
      </c>
    </row>
    <row r="1109" spans="1:13" x14ac:dyDescent="0.35">
      <c r="A1109" t="s">
        <v>68</v>
      </c>
      <c r="B1109">
        <v>0</v>
      </c>
      <c r="C1109" t="s">
        <v>163</v>
      </c>
      <c r="D1109" t="s">
        <v>119</v>
      </c>
      <c r="E1109">
        <f>VLOOKUP(D1109,'Validacion (Uso SMA)'!$A$1:$D$156,4,0)</f>
        <v>86</v>
      </c>
      <c r="F1109">
        <v>2106.4941899999999</v>
      </c>
      <c r="G1109" t="s">
        <v>164</v>
      </c>
      <c r="H1109" s="30">
        <v>45638.489583333343</v>
      </c>
      <c r="I1109" t="s">
        <v>188</v>
      </c>
      <c r="J1109" t="s">
        <v>96</v>
      </c>
      <c r="K1109" t="s">
        <v>485</v>
      </c>
      <c r="L1109" t="s">
        <v>485</v>
      </c>
      <c r="M1109" t="s">
        <v>488</v>
      </c>
    </row>
    <row r="1110" spans="1:13" x14ac:dyDescent="0.35">
      <c r="A1110" t="s">
        <v>68</v>
      </c>
      <c r="B1110">
        <v>0</v>
      </c>
      <c r="C1110" t="s">
        <v>163</v>
      </c>
      <c r="D1110" t="s">
        <v>121</v>
      </c>
      <c r="E1110">
        <f>VLOOKUP(D1110,'Validacion (Uso SMA)'!$A$1:$D$156,4,0)</f>
        <v>99</v>
      </c>
      <c r="F1110">
        <v>0.01</v>
      </c>
      <c r="G1110" t="s">
        <v>174</v>
      </c>
      <c r="H1110" s="30">
        <v>45638.489583333343</v>
      </c>
      <c r="I1110" t="s">
        <v>183</v>
      </c>
      <c r="J1110" t="s">
        <v>96</v>
      </c>
      <c r="K1110" t="s">
        <v>485</v>
      </c>
      <c r="L1110" t="s">
        <v>485</v>
      </c>
      <c r="M1110" t="s">
        <v>488</v>
      </c>
    </row>
    <row r="1111" spans="1:13" x14ac:dyDescent="0.35">
      <c r="A1111" t="s">
        <v>68</v>
      </c>
      <c r="B1111">
        <v>0</v>
      </c>
      <c r="C1111" t="s">
        <v>163</v>
      </c>
      <c r="D1111" t="s">
        <v>112</v>
      </c>
      <c r="E1111">
        <f>VLOOKUP(D1111,'Validacion (Uso SMA)'!$A$1:$D$156,4,0)</f>
        <v>114</v>
      </c>
      <c r="F1111">
        <v>8.3000000000000007</v>
      </c>
      <c r="G1111" t="s">
        <v>164</v>
      </c>
      <c r="H1111" s="30">
        <v>45638.489583333343</v>
      </c>
      <c r="I1111" t="s">
        <v>175</v>
      </c>
      <c r="J1111" t="s">
        <v>107</v>
      </c>
      <c r="K1111" t="s">
        <v>485</v>
      </c>
      <c r="L1111" t="s">
        <v>485</v>
      </c>
      <c r="M1111" t="s">
        <v>488</v>
      </c>
    </row>
    <row r="1112" spans="1:13" x14ac:dyDescent="0.35">
      <c r="A1112" t="s">
        <v>68</v>
      </c>
      <c r="B1112">
        <v>0</v>
      </c>
      <c r="C1112" t="s">
        <v>163</v>
      </c>
      <c r="D1112" t="s">
        <v>123</v>
      </c>
      <c r="E1112">
        <f>VLOOKUP(D1112,'Validacion (Uso SMA)'!$A$1:$D$156,4,0)</f>
        <v>113</v>
      </c>
      <c r="F1112">
        <v>3252.5177699999999</v>
      </c>
      <c r="G1112" t="s">
        <v>164</v>
      </c>
      <c r="H1112" s="30">
        <v>45638.489583333343</v>
      </c>
      <c r="I1112" t="s">
        <v>188</v>
      </c>
      <c r="J1112" t="s">
        <v>96</v>
      </c>
      <c r="K1112" t="s">
        <v>485</v>
      </c>
      <c r="L1112" t="s">
        <v>485</v>
      </c>
      <c r="M1112" t="s">
        <v>488</v>
      </c>
    </row>
    <row r="1113" spans="1:13" x14ac:dyDescent="0.35">
      <c r="A1113" t="s">
        <v>68</v>
      </c>
      <c r="B1113">
        <v>0</v>
      </c>
      <c r="C1113" t="s">
        <v>163</v>
      </c>
      <c r="D1113" t="s">
        <v>489</v>
      </c>
      <c r="E1113" t="e">
        <f>VLOOKUP(D1113,'Validacion (Uso SMA)'!$A$1:$D$156,4,0)</f>
        <v>#N/A</v>
      </c>
      <c r="F1113">
        <v>37.5</v>
      </c>
      <c r="G1113" t="s">
        <v>164</v>
      </c>
      <c r="H1113" s="30">
        <v>45638.489583333343</v>
      </c>
      <c r="I1113" t="s">
        <v>175</v>
      </c>
      <c r="J1113" t="s">
        <v>137</v>
      </c>
      <c r="K1113" t="s">
        <v>485</v>
      </c>
      <c r="L1113" t="s">
        <v>485</v>
      </c>
      <c r="M1113" t="s">
        <v>488</v>
      </c>
    </row>
    <row r="1114" spans="1:13" x14ac:dyDescent="0.35">
      <c r="A1114" t="s">
        <v>68</v>
      </c>
      <c r="B1114">
        <v>0</v>
      </c>
      <c r="C1114" t="s">
        <v>163</v>
      </c>
      <c r="D1114" t="s">
        <v>411</v>
      </c>
      <c r="E1114">
        <f>VLOOKUP(D1114,'Validacion (Uso SMA)'!$A$1:$D$156,4,0)</f>
        <v>121</v>
      </c>
      <c r="F1114">
        <v>40.4</v>
      </c>
      <c r="G1114" t="s">
        <v>164</v>
      </c>
      <c r="H1114" s="30">
        <v>45638.489583333343</v>
      </c>
      <c r="I1114" t="s">
        <v>175</v>
      </c>
      <c r="J1114" t="s">
        <v>96</v>
      </c>
      <c r="K1114" t="s">
        <v>485</v>
      </c>
      <c r="L1114" t="s">
        <v>485</v>
      </c>
      <c r="M1114" t="s">
        <v>488</v>
      </c>
    </row>
    <row r="1115" spans="1:13" x14ac:dyDescent="0.35">
      <c r="A1115" t="s">
        <v>68</v>
      </c>
      <c r="B1115">
        <v>0</v>
      </c>
      <c r="C1115" t="s">
        <v>163</v>
      </c>
      <c r="D1115" t="s">
        <v>124</v>
      </c>
      <c r="E1115">
        <f>VLOOKUP(D1115,'Validacion (Uso SMA)'!$A$1:$D$156,4,0)</f>
        <v>126</v>
      </c>
      <c r="F1115">
        <v>22927.897410000001</v>
      </c>
      <c r="G1115" t="s">
        <v>164</v>
      </c>
      <c r="H1115" s="30">
        <v>45638.489583333343</v>
      </c>
      <c r="I1115" t="s">
        <v>188</v>
      </c>
      <c r="J1115" t="s">
        <v>96</v>
      </c>
      <c r="K1115" t="s">
        <v>485</v>
      </c>
      <c r="L1115" t="s">
        <v>485</v>
      </c>
      <c r="M1115" t="s">
        <v>488</v>
      </c>
    </row>
    <row r="1116" spans="1:13" x14ac:dyDescent="0.35">
      <c r="A1116" t="s">
        <v>68</v>
      </c>
      <c r="B1116">
        <v>0</v>
      </c>
      <c r="C1116" t="s">
        <v>163</v>
      </c>
      <c r="D1116" t="s">
        <v>95</v>
      </c>
      <c r="E1116">
        <f>VLOOKUP(D1116,'Validacion (Uso SMA)'!$A$1:$D$156,4,0)</f>
        <v>127</v>
      </c>
      <c r="F1116">
        <v>77650</v>
      </c>
      <c r="G1116" t="s">
        <v>164</v>
      </c>
      <c r="H1116" s="30">
        <v>45638.489583333343</v>
      </c>
      <c r="I1116" t="s">
        <v>175</v>
      </c>
      <c r="J1116" t="s">
        <v>96</v>
      </c>
      <c r="K1116" t="s">
        <v>485</v>
      </c>
      <c r="L1116" t="s">
        <v>485</v>
      </c>
      <c r="M1116" t="s">
        <v>488</v>
      </c>
    </row>
    <row r="1117" spans="1:13" x14ac:dyDescent="0.35">
      <c r="A1117" t="s">
        <v>68</v>
      </c>
      <c r="B1117">
        <v>0</v>
      </c>
      <c r="C1117" t="s">
        <v>163</v>
      </c>
      <c r="D1117" t="s">
        <v>109</v>
      </c>
      <c r="E1117">
        <f>VLOOKUP(D1117,'Validacion (Uso SMA)'!$A$1:$D$156,4,0)</f>
        <v>130</v>
      </c>
      <c r="F1117">
        <v>63</v>
      </c>
      <c r="G1117" t="s">
        <v>164</v>
      </c>
      <c r="H1117" s="30">
        <v>45638.489583333343</v>
      </c>
      <c r="I1117" t="s">
        <v>175</v>
      </c>
      <c r="J1117" t="s">
        <v>96</v>
      </c>
      <c r="K1117" t="s">
        <v>485</v>
      </c>
      <c r="L1117" t="s">
        <v>485</v>
      </c>
      <c r="M1117" t="s">
        <v>488</v>
      </c>
    </row>
    <row r="1118" spans="1:13" x14ac:dyDescent="0.35">
      <c r="A1118" t="s">
        <v>68</v>
      </c>
      <c r="B1118">
        <v>0</v>
      </c>
      <c r="C1118" t="s">
        <v>163</v>
      </c>
      <c r="D1118" t="s">
        <v>110</v>
      </c>
      <c r="E1118">
        <f>VLOOKUP(D1118,'Validacion (Uso SMA)'!$A$1:$D$156,4,0)</f>
        <v>131</v>
      </c>
      <c r="F1118">
        <v>88770</v>
      </c>
      <c r="G1118" t="s">
        <v>164</v>
      </c>
      <c r="H1118" s="30">
        <v>45638.489583333343</v>
      </c>
      <c r="I1118" t="s">
        <v>175</v>
      </c>
      <c r="J1118" t="s">
        <v>96</v>
      </c>
      <c r="K1118" t="s">
        <v>485</v>
      </c>
      <c r="L1118" t="s">
        <v>485</v>
      </c>
      <c r="M1118" t="s">
        <v>488</v>
      </c>
    </row>
    <row r="1119" spans="1:13" x14ac:dyDescent="0.35">
      <c r="A1119" t="s">
        <v>68</v>
      </c>
      <c r="B1119">
        <v>0</v>
      </c>
      <c r="C1119" t="s">
        <v>163</v>
      </c>
      <c r="D1119" t="s">
        <v>125</v>
      </c>
      <c r="E1119">
        <f>VLOOKUP(D1119,'Validacion (Uso SMA)'!$A$1:$D$156,4,0)</f>
        <v>132</v>
      </c>
      <c r="F1119">
        <v>8730</v>
      </c>
      <c r="G1119" t="s">
        <v>164</v>
      </c>
      <c r="H1119" s="30">
        <v>45638.489583333343</v>
      </c>
      <c r="I1119" t="s">
        <v>183</v>
      </c>
      <c r="J1119" t="s">
        <v>96</v>
      </c>
      <c r="K1119" t="s">
        <v>485</v>
      </c>
      <c r="L1119" t="s">
        <v>485</v>
      </c>
      <c r="M1119" t="s">
        <v>488</v>
      </c>
    </row>
    <row r="1120" spans="1:13" x14ac:dyDescent="0.35">
      <c r="A1120" t="s">
        <v>68</v>
      </c>
      <c r="B1120">
        <v>0</v>
      </c>
      <c r="C1120" t="s">
        <v>163</v>
      </c>
      <c r="D1120" t="s">
        <v>127</v>
      </c>
      <c r="E1120">
        <f>VLOOKUP(D1120,'Validacion (Uso SMA)'!$A$1:$D$156,4,0)</f>
        <v>5</v>
      </c>
      <c r="F1120">
        <v>488.6</v>
      </c>
      <c r="G1120" t="s">
        <v>164</v>
      </c>
      <c r="H1120" s="30">
        <v>45638.489583333343</v>
      </c>
      <c r="I1120" t="s">
        <v>183</v>
      </c>
      <c r="J1120" t="s">
        <v>128</v>
      </c>
      <c r="K1120" t="s">
        <v>485</v>
      </c>
      <c r="L1120" t="s">
        <v>485</v>
      </c>
      <c r="M1120" t="s">
        <v>488</v>
      </c>
    </row>
    <row r="1121" spans="1:13" x14ac:dyDescent="0.35">
      <c r="A1121" t="s">
        <v>68</v>
      </c>
      <c r="B1121">
        <v>0</v>
      </c>
      <c r="C1121" t="s">
        <v>163</v>
      </c>
      <c r="D1121" t="s">
        <v>369</v>
      </c>
      <c r="E1121">
        <f>VLOOKUP(D1121,'Validacion (Uso SMA)'!$A$1:$D$156,4,0)</f>
        <v>97</v>
      </c>
      <c r="F1121">
        <v>0.1</v>
      </c>
      <c r="G1121" t="s">
        <v>174</v>
      </c>
      <c r="H1121" s="30">
        <v>45638.489583333343</v>
      </c>
      <c r="I1121" t="s">
        <v>175</v>
      </c>
      <c r="J1121" t="s">
        <v>96</v>
      </c>
      <c r="K1121" t="s">
        <v>485</v>
      </c>
      <c r="L1121" t="s">
        <v>485</v>
      </c>
      <c r="M1121" t="s">
        <v>488</v>
      </c>
    </row>
    <row r="1122" spans="1:13" x14ac:dyDescent="0.35">
      <c r="A1122" t="s">
        <v>68</v>
      </c>
      <c r="B1122">
        <v>0</v>
      </c>
      <c r="C1122" t="s">
        <v>163</v>
      </c>
      <c r="D1122" t="s">
        <v>485</v>
      </c>
      <c r="E1122" t="e">
        <f>VLOOKUP(D1122,'Validacion (Uso SMA)'!$A$1:$D$156,4,0)</f>
        <v>#N/A</v>
      </c>
      <c r="F1122">
        <v>2979.0156000000002</v>
      </c>
      <c r="G1122" t="s">
        <v>164</v>
      </c>
      <c r="H1122" s="30">
        <v>45638.489583333343</v>
      </c>
      <c r="I1122" t="s">
        <v>485</v>
      </c>
      <c r="J1122" t="s">
        <v>96</v>
      </c>
      <c r="K1122" t="s">
        <v>485</v>
      </c>
      <c r="L1122" t="s">
        <v>485</v>
      </c>
      <c r="M1122" t="s">
        <v>488</v>
      </c>
    </row>
    <row r="1123" spans="1:13" x14ac:dyDescent="0.35">
      <c r="A1123" t="s">
        <v>68</v>
      </c>
      <c r="B1123">
        <v>0</v>
      </c>
      <c r="C1123" t="s">
        <v>163</v>
      </c>
      <c r="D1123" t="s">
        <v>131</v>
      </c>
      <c r="E1123">
        <f>VLOOKUP(D1123,'Validacion (Uso SMA)'!$A$1:$D$156,4,0)</f>
        <v>29</v>
      </c>
      <c r="F1123">
        <v>829.00208999999995</v>
      </c>
      <c r="G1123" t="s">
        <v>164</v>
      </c>
      <c r="H1123" s="30">
        <v>45638.489583333343</v>
      </c>
      <c r="I1123" t="s">
        <v>188</v>
      </c>
      <c r="J1123" t="s">
        <v>96</v>
      </c>
      <c r="K1123" t="s">
        <v>485</v>
      </c>
      <c r="L1123" t="s">
        <v>485</v>
      </c>
      <c r="M1123" t="s">
        <v>488</v>
      </c>
    </row>
    <row r="1124" spans="1:13" x14ac:dyDescent="0.35">
      <c r="A1124" t="s">
        <v>68</v>
      </c>
      <c r="B1124">
        <v>0</v>
      </c>
      <c r="C1124" t="s">
        <v>163</v>
      </c>
      <c r="D1124" t="s">
        <v>132</v>
      </c>
      <c r="E1124">
        <f>VLOOKUP(D1124,'Validacion (Uso SMA)'!$A$1:$D$156,4,0)</f>
        <v>85</v>
      </c>
      <c r="F1124">
        <v>1959.50722</v>
      </c>
      <c r="G1124" t="s">
        <v>164</v>
      </c>
      <c r="H1124" s="30">
        <v>45638.489583333343</v>
      </c>
      <c r="I1124" t="s">
        <v>188</v>
      </c>
      <c r="J1124" t="s">
        <v>96</v>
      </c>
      <c r="K1124" t="s">
        <v>485</v>
      </c>
      <c r="L1124" t="s">
        <v>485</v>
      </c>
      <c r="M1124" t="s">
        <v>488</v>
      </c>
    </row>
    <row r="1125" spans="1:13" x14ac:dyDescent="0.35">
      <c r="A1125" t="s">
        <v>68</v>
      </c>
      <c r="B1125">
        <v>0</v>
      </c>
      <c r="C1125" t="s">
        <v>163</v>
      </c>
      <c r="D1125" t="s">
        <v>485</v>
      </c>
      <c r="E1125" t="e">
        <f>VLOOKUP(D1125,'Validacion (Uso SMA)'!$A$1:$D$156,4,0)</f>
        <v>#N/A</v>
      </c>
      <c r="F1125">
        <v>21194.93331</v>
      </c>
      <c r="G1125" t="s">
        <v>164</v>
      </c>
      <c r="H1125" s="30">
        <v>45638.489583333343</v>
      </c>
      <c r="I1125" t="s">
        <v>485</v>
      </c>
      <c r="J1125" t="s">
        <v>96</v>
      </c>
      <c r="K1125" t="s">
        <v>485</v>
      </c>
      <c r="L1125" t="s">
        <v>485</v>
      </c>
      <c r="M1125" t="s">
        <v>488</v>
      </c>
    </row>
    <row r="1126" spans="1:13" x14ac:dyDescent="0.35">
      <c r="A1126" t="s">
        <v>68</v>
      </c>
      <c r="B1126">
        <v>0</v>
      </c>
      <c r="C1126" t="s">
        <v>163</v>
      </c>
      <c r="D1126" t="s">
        <v>485</v>
      </c>
      <c r="E1126" t="e">
        <f>VLOOKUP(D1126,'Validacion (Uso SMA)'!$A$1:$D$156,4,0)</f>
        <v>#N/A</v>
      </c>
      <c r="F1126">
        <v>1.7</v>
      </c>
      <c r="G1126" t="s">
        <v>164</v>
      </c>
      <c r="H1126" s="30">
        <v>45638.489583333343</v>
      </c>
      <c r="I1126" t="s">
        <v>485</v>
      </c>
      <c r="J1126" t="s">
        <v>105</v>
      </c>
      <c r="K1126" t="s">
        <v>485</v>
      </c>
      <c r="L1126" t="s">
        <v>485</v>
      </c>
      <c r="M1126" t="s">
        <v>488</v>
      </c>
    </row>
    <row r="1127" spans="1:13" x14ac:dyDescent="0.35">
      <c r="A1127" t="s">
        <v>68</v>
      </c>
      <c r="B1127">
        <v>0</v>
      </c>
      <c r="C1127" t="s">
        <v>163</v>
      </c>
      <c r="D1127" t="s">
        <v>485</v>
      </c>
      <c r="E1127" t="e">
        <f>VLOOKUP(D1127,'Validacion (Uso SMA)'!$A$1:$D$156,4,0)</f>
        <v>#N/A</v>
      </c>
      <c r="F1127">
        <v>0.01</v>
      </c>
      <c r="G1127" t="s">
        <v>174</v>
      </c>
      <c r="H1127" s="30">
        <v>45638.489583333343</v>
      </c>
      <c r="I1127" t="s">
        <v>485</v>
      </c>
      <c r="J1127" t="s">
        <v>96</v>
      </c>
      <c r="K1127" t="s">
        <v>485</v>
      </c>
      <c r="L1127" t="s">
        <v>485</v>
      </c>
      <c r="M1127" t="s">
        <v>488</v>
      </c>
    </row>
    <row r="1128" spans="1:13" x14ac:dyDescent="0.35">
      <c r="A1128" t="s">
        <v>487</v>
      </c>
      <c r="B1128">
        <v>15.21</v>
      </c>
      <c r="C1128" t="s">
        <v>163</v>
      </c>
      <c r="D1128" t="s">
        <v>111</v>
      </c>
      <c r="E1128">
        <f>VLOOKUP(D1128,'Validacion (Uso SMA)'!$A$1:$D$156,4,0)</f>
        <v>51</v>
      </c>
      <c r="F1128">
        <v>266000</v>
      </c>
      <c r="G1128" t="s">
        <v>164</v>
      </c>
      <c r="H1128" s="30">
        <v>45652.461805555547</v>
      </c>
      <c r="I1128" t="s">
        <v>175</v>
      </c>
      <c r="J1128" t="s">
        <v>103</v>
      </c>
      <c r="K1128" t="s">
        <v>485</v>
      </c>
      <c r="L1128" t="s">
        <v>485</v>
      </c>
      <c r="M1128" t="s">
        <v>488</v>
      </c>
    </row>
    <row r="1129" spans="1:13" x14ac:dyDescent="0.35">
      <c r="A1129" t="s">
        <v>487</v>
      </c>
      <c r="B1129">
        <v>15.21</v>
      </c>
      <c r="C1129" t="s">
        <v>163</v>
      </c>
      <c r="D1129" t="s">
        <v>99</v>
      </c>
      <c r="E1129" t="e">
        <f>VLOOKUP(D1129,'Validacion (Uso SMA)'!$A$1:$D$156,4,0)</f>
        <v>#N/A</v>
      </c>
      <c r="F1129">
        <v>1.204</v>
      </c>
      <c r="G1129" t="s">
        <v>164</v>
      </c>
      <c r="H1129" s="30">
        <v>45652.461805555547</v>
      </c>
      <c r="I1129" t="s">
        <v>175</v>
      </c>
      <c r="J1129" t="s">
        <v>100</v>
      </c>
      <c r="K1129" t="s">
        <v>485</v>
      </c>
      <c r="L1129" t="s">
        <v>485</v>
      </c>
      <c r="M1129" t="s">
        <v>488</v>
      </c>
    </row>
    <row r="1130" spans="1:13" x14ac:dyDescent="0.35">
      <c r="A1130" t="s">
        <v>487</v>
      </c>
      <c r="B1130">
        <v>15.21</v>
      </c>
      <c r="C1130" t="s">
        <v>163</v>
      </c>
      <c r="D1130" t="s">
        <v>112</v>
      </c>
      <c r="E1130">
        <f>VLOOKUP(D1130,'Validacion (Uso SMA)'!$A$1:$D$156,4,0)</f>
        <v>114</v>
      </c>
      <c r="F1130">
        <v>7.4</v>
      </c>
      <c r="G1130" t="s">
        <v>164</v>
      </c>
      <c r="H1130" s="30">
        <v>45652.461805555547</v>
      </c>
      <c r="I1130" t="s">
        <v>175</v>
      </c>
      <c r="J1130" t="s">
        <v>107</v>
      </c>
      <c r="K1130" t="s">
        <v>485</v>
      </c>
      <c r="L1130" t="s">
        <v>485</v>
      </c>
      <c r="M1130" t="s">
        <v>488</v>
      </c>
    </row>
    <row r="1131" spans="1:13" x14ac:dyDescent="0.35">
      <c r="A1131" t="s">
        <v>487</v>
      </c>
      <c r="B1131">
        <v>15.21</v>
      </c>
      <c r="C1131" t="s">
        <v>163</v>
      </c>
      <c r="D1131" t="s">
        <v>95</v>
      </c>
      <c r="E1131">
        <f>VLOOKUP(D1131,'Validacion (Uso SMA)'!$A$1:$D$156,4,0)</f>
        <v>127</v>
      </c>
      <c r="F1131">
        <v>318770</v>
      </c>
      <c r="G1131" t="s">
        <v>164</v>
      </c>
      <c r="H1131" s="30">
        <v>45652.461805555547</v>
      </c>
      <c r="I1131" t="s">
        <v>175</v>
      </c>
      <c r="J1131" t="s">
        <v>96</v>
      </c>
      <c r="K1131" t="s">
        <v>485</v>
      </c>
      <c r="L1131" t="s">
        <v>485</v>
      </c>
      <c r="M1131" t="s">
        <v>488</v>
      </c>
    </row>
    <row r="1132" spans="1:13" x14ac:dyDescent="0.35">
      <c r="A1132" t="s">
        <v>487</v>
      </c>
      <c r="B1132">
        <v>15.21</v>
      </c>
      <c r="C1132" t="s">
        <v>163</v>
      </c>
      <c r="D1132" t="s">
        <v>109</v>
      </c>
      <c r="E1132">
        <f>VLOOKUP(D1132,'Validacion (Uso SMA)'!$A$1:$D$156,4,0)</f>
        <v>130</v>
      </c>
      <c r="F1132">
        <v>41</v>
      </c>
      <c r="G1132" t="s">
        <v>164</v>
      </c>
      <c r="H1132" s="30">
        <v>45652.461805555547</v>
      </c>
      <c r="I1132" t="s">
        <v>175</v>
      </c>
      <c r="J1132" t="s">
        <v>96</v>
      </c>
      <c r="K1132" t="s">
        <v>485</v>
      </c>
      <c r="L1132" t="s">
        <v>485</v>
      </c>
      <c r="M1132" t="s">
        <v>488</v>
      </c>
    </row>
    <row r="1133" spans="1:13" x14ac:dyDescent="0.35">
      <c r="A1133" t="s">
        <v>487</v>
      </c>
      <c r="B1133">
        <v>15.21</v>
      </c>
      <c r="C1133" t="s">
        <v>163</v>
      </c>
      <c r="D1133" t="s">
        <v>110</v>
      </c>
      <c r="E1133">
        <f>VLOOKUP(D1133,'Validacion (Uso SMA)'!$A$1:$D$156,4,0)</f>
        <v>131</v>
      </c>
      <c r="F1133">
        <v>320665</v>
      </c>
      <c r="G1133" t="s">
        <v>164</v>
      </c>
      <c r="H1133" s="30">
        <v>45652.461805555547</v>
      </c>
      <c r="I1133" t="s">
        <v>175</v>
      </c>
      <c r="J1133" t="s">
        <v>96</v>
      </c>
      <c r="K1133" t="s">
        <v>485</v>
      </c>
      <c r="L1133" t="s">
        <v>485</v>
      </c>
      <c r="M1133" t="s">
        <v>488</v>
      </c>
    </row>
    <row r="1134" spans="1:13" x14ac:dyDescent="0.35">
      <c r="A1134" t="s">
        <v>487</v>
      </c>
      <c r="B1134">
        <v>15.21</v>
      </c>
      <c r="C1134" t="s">
        <v>163</v>
      </c>
      <c r="D1134" t="s">
        <v>485</v>
      </c>
      <c r="E1134" t="e">
        <f>VLOOKUP(D1134,'Validacion (Uso SMA)'!$A$1:$D$156,4,0)</f>
        <v>#N/A</v>
      </c>
      <c r="F1134">
        <v>1.5</v>
      </c>
      <c r="G1134" t="s">
        <v>164</v>
      </c>
      <c r="H1134" s="30">
        <v>45652.461805555547</v>
      </c>
      <c r="I1134" t="s">
        <v>485</v>
      </c>
      <c r="J1134" t="s">
        <v>105</v>
      </c>
      <c r="K1134" t="s">
        <v>485</v>
      </c>
      <c r="L1134" t="s">
        <v>485</v>
      </c>
      <c r="M1134" t="s">
        <v>488</v>
      </c>
    </row>
    <row r="1135" spans="1:13" x14ac:dyDescent="0.35">
      <c r="A1135" t="s">
        <v>487</v>
      </c>
      <c r="B1135">
        <v>15.21</v>
      </c>
      <c r="C1135" t="s">
        <v>163</v>
      </c>
      <c r="D1135" t="s">
        <v>111</v>
      </c>
      <c r="E1135">
        <f>VLOOKUP(D1135,'Validacion (Uso SMA)'!$A$1:$D$156,4,0)</f>
        <v>51</v>
      </c>
      <c r="F1135">
        <v>247000</v>
      </c>
      <c r="G1135" t="s">
        <v>164</v>
      </c>
      <c r="H1135" s="30">
        <v>45617.478472222218</v>
      </c>
      <c r="I1135" t="s">
        <v>175</v>
      </c>
      <c r="J1135" t="s">
        <v>103</v>
      </c>
      <c r="K1135" t="s">
        <v>485</v>
      </c>
      <c r="L1135" t="s">
        <v>485</v>
      </c>
      <c r="M1135" t="s">
        <v>488</v>
      </c>
    </row>
    <row r="1136" spans="1:13" x14ac:dyDescent="0.35">
      <c r="A1136" t="s">
        <v>487</v>
      </c>
      <c r="B1136">
        <v>15.21</v>
      </c>
      <c r="C1136" t="s">
        <v>163</v>
      </c>
      <c r="D1136" t="s">
        <v>99</v>
      </c>
      <c r="E1136" t="e">
        <f>VLOOKUP(D1136,'Validacion (Uso SMA)'!$A$1:$D$156,4,0)</f>
        <v>#N/A</v>
      </c>
      <c r="F1136">
        <v>1.2090000000000001</v>
      </c>
      <c r="G1136" t="s">
        <v>164</v>
      </c>
      <c r="H1136" s="30">
        <v>45617.478472222218</v>
      </c>
      <c r="I1136" t="s">
        <v>175</v>
      </c>
      <c r="J1136" t="s">
        <v>100</v>
      </c>
      <c r="K1136" t="s">
        <v>485</v>
      </c>
      <c r="L1136" t="s">
        <v>485</v>
      </c>
      <c r="M1136" t="s">
        <v>488</v>
      </c>
    </row>
    <row r="1137" spans="1:13" x14ac:dyDescent="0.35">
      <c r="A1137" t="s">
        <v>487</v>
      </c>
      <c r="B1137">
        <v>15.21</v>
      </c>
      <c r="C1137" t="s">
        <v>163</v>
      </c>
      <c r="D1137" t="s">
        <v>112</v>
      </c>
      <c r="E1137">
        <f>VLOOKUP(D1137,'Validacion (Uso SMA)'!$A$1:$D$156,4,0)</f>
        <v>114</v>
      </c>
      <c r="F1137">
        <v>6.5</v>
      </c>
      <c r="G1137" t="s">
        <v>164</v>
      </c>
      <c r="H1137" s="30">
        <v>45617.478472222218</v>
      </c>
      <c r="I1137" t="s">
        <v>175</v>
      </c>
      <c r="J1137" t="s">
        <v>107</v>
      </c>
      <c r="K1137" t="s">
        <v>485</v>
      </c>
      <c r="L1137" t="s">
        <v>485</v>
      </c>
      <c r="M1137" t="s">
        <v>488</v>
      </c>
    </row>
    <row r="1138" spans="1:13" x14ac:dyDescent="0.35">
      <c r="A1138" t="s">
        <v>487</v>
      </c>
      <c r="B1138">
        <v>15.21</v>
      </c>
      <c r="C1138" t="s">
        <v>163</v>
      </c>
      <c r="D1138" t="s">
        <v>95</v>
      </c>
      <c r="E1138">
        <f>VLOOKUP(D1138,'Validacion (Uso SMA)'!$A$1:$D$156,4,0)</f>
        <v>127</v>
      </c>
      <c r="F1138">
        <v>314170</v>
      </c>
      <c r="G1138" t="s">
        <v>164</v>
      </c>
      <c r="H1138" s="30">
        <v>45617.478472222218</v>
      </c>
      <c r="I1138" t="s">
        <v>175</v>
      </c>
      <c r="J1138" t="s">
        <v>96</v>
      </c>
      <c r="K1138" t="s">
        <v>485</v>
      </c>
      <c r="L1138" t="s">
        <v>485</v>
      </c>
      <c r="M1138" t="s">
        <v>488</v>
      </c>
    </row>
    <row r="1139" spans="1:13" x14ac:dyDescent="0.35">
      <c r="A1139" t="s">
        <v>487</v>
      </c>
      <c r="B1139">
        <v>15.21</v>
      </c>
      <c r="C1139" t="s">
        <v>163</v>
      </c>
      <c r="D1139" t="s">
        <v>109</v>
      </c>
      <c r="E1139">
        <f>VLOOKUP(D1139,'Validacion (Uso SMA)'!$A$1:$D$156,4,0)</f>
        <v>130</v>
      </c>
      <c r="F1139">
        <v>143</v>
      </c>
      <c r="G1139" t="s">
        <v>164</v>
      </c>
      <c r="H1139" s="30">
        <v>45617.478472222218</v>
      </c>
      <c r="I1139" t="s">
        <v>175</v>
      </c>
      <c r="J1139" t="s">
        <v>96</v>
      </c>
      <c r="K1139" t="s">
        <v>485</v>
      </c>
      <c r="L1139" t="s">
        <v>485</v>
      </c>
      <c r="M1139" t="s">
        <v>488</v>
      </c>
    </row>
    <row r="1140" spans="1:13" x14ac:dyDescent="0.35">
      <c r="A1140" t="s">
        <v>487</v>
      </c>
      <c r="B1140">
        <v>15.21</v>
      </c>
      <c r="C1140" t="s">
        <v>163</v>
      </c>
      <c r="D1140" t="s">
        <v>110</v>
      </c>
      <c r="E1140">
        <f>VLOOKUP(D1140,'Validacion (Uso SMA)'!$A$1:$D$156,4,0)</f>
        <v>131</v>
      </c>
      <c r="F1140">
        <v>340120</v>
      </c>
      <c r="G1140" t="s">
        <v>164</v>
      </c>
      <c r="H1140" s="30">
        <v>45617.478472222218</v>
      </c>
      <c r="I1140" t="s">
        <v>175</v>
      </c>
      <c r="J1140" t="s">
        <v>96</v>
      </c>
      <c r="K1140" t="s">
        <v>485</v>
      </c>
      <c r="L1140" t="s">
        <v>485</v>
      </c>
      <c r="M1140" t="s">
        <v>488</v>
      </c>
    </row>
    <row r="1141" spans="1:13" x14ac:dyDescent="0.35">
      <c r="A1141" t="s">
        <v>487</v>
      </c>
      <c r="B1141">
        <v>15.21</v>
      </c>
      <c r="C1141" t="s">
        <v>163</v>
      </c>
      <c r="D1141" t="s">
        <v>485</v>
      </c>
      <c r="E1141" t="e">
        <f>VLOOKUP(D1141,'Validacion (Uso SMA)'!$A$1:$D$156,4,0)</f>
        <v>#N/A</v>
      </c>
      <c r="F1141">
        <v>5.9</v>
      </c>
      <c r="G1141" t="s">
        <v>164</v>
      </c>
      <c r="H1141" s="30">
        <v>45617.478472222218</v>
      </c>
      <c r="I1141" t="s">
        <v>485</v>
      </c>
      <c r="J1141" t="s">
        <v>105</v>
      </c>
      <c r="K1141" t="s">
        <v>485</v>
      </c>
      <c r="L1141" t="s">
        <v>485</v>
      </c>
      <c r="M1141" t="s">
        <v>488</v>
      </c>
    </row>
    <row r="1142" spans="1:13" x14ac:dyDescent="0.35">
      <c r="A1142" t="s">
        <v>487</v>
      </c>
      <c r="B1142">
        <v>15.21</v>
      </c>
      <c r="C1142" t="s">
        <v>163</v>
      </c>
      <c r="D1142" t="s">
        <v>111</v>
      </c>
      <c r="E1142">
        <f>VLOOKUP(D1142,'Validacion (Uso SMA)'!$A$1:$D$156,4,0)</f>
        <v>51</v>
      </c>
      <c r="F1142">
        <v>247000</v>
      </c>
      <c r="G1142" t="s">
        <v>164</v>
      </c>
      <c r="H1142" s="30">
        <v>45561.638888888891</v>
      </c>
      <c r="I1142" t="s">
        <v>175</v>
      </c>
      <c r="J1142" t="s">
        <v>103</v>
      </c>
      <c r="K1142" t="s">
        <v>485</v>
      </c>
      <c r="L1142" t="s">
        <v>485</v>
      </c>
      <c r="M1142" t="s">
        <v>488</v>
      </c>
    </row>
    <row r="1143" spans="1:13" x14ac:dyDescent="0.35">
      <c r="A1143" t="s">
        <v>487</v>
      </c>
      <c r="B1143">
        <v>15.21</v>
      </c>
      <c r="C1143" t="s">
        <v>163</v>
      </c>
      <c r="D1143" t="s">
        <v>99</v>
      </c>
      <c r="E1143" t="e">
        <f>VLOOKUP(D1143,'Validacion (Uso SMA)'!$A$1:$D$156,4,0)</f>
        <v>#N/A</v>
      </c>
      <c r="F1143">
        <v>1.2090000000000001</v>
      </c>
      <c r="G1143" t="s">
        <v>164</v>
      </c>
      <c r="H1143" s="30">
        <v>45561.638888888891</v>
      </c>
      <c r="I1143" t="s">
        <v>175</v>
      </c>
      <c r="J1143" t="s">
        <v>100</v>
      </c>
      <c r="K1143" t="s">
        <v>485</v>
      </c>
      <c r="L1143" t="s">
        <v>485</v>
      </c>
      <c r="M1143" t="s">
        <v>488</v>
      </c>
    </row>
    <row r="1144" spans="1:13" x14ac:dyDescent="0.35">
      <c r="A1144" t="s">
        <v>487</v>
      </c>
      <c r="B1144">
        <v>15.21</v>
      </c>
      <c r="C1144" t="s">
        <v>163</v>
      </c>
      <c r="D1144" t="s">
        <v>112</v>
      </c>
      <c r="E1144">
        <f>VLOOKUP(D1144,'Validacion (Uso SMA)'!$A$1:$D$156,4,0)</f>
        <v>114</v>
      </c>
      <c r="F1144">
        <v>7.7</v>
      </c>
      <c r="G1144" t="s">
        <v>164</v>
      </c>
      <c r="H1144" s="30">
        <v>45561.638888888891</v>
      </c>
      <c r="I1144" t="s">
        <v>175</v>
      </c>
      <c r="J1144" t="s">
        <v>107</v>
      </c>
      <c r="K1144" t="s">
        <v>485</v>
      </c>
      <c r="L1144" t="s">
        <v>485</v>
      </c>
      <c r="M1144" t="s">
        <v>488</v>
      </c>
    </row>
    <row r="1145" spans="1:13" x14ac:dyDescent="0.35">
      <c r="A1145" t="s">
        <v>487</v>
      </c>
      <c r="B1145">
        <v>15.21</v>
      </c>
      <c r="C1145" t="s">
        <v>163</v>
      </c>
      <c r="D1145" t="s">
        <v>95</v>
      </c>
      <c r="E1145">
        <f>VLOOKUP(D1145,'Validacion (Uso SMA)'!$A$1:$D$156,4,0)</f>
        <v>127</v>
      </c>
      <c r="F1145">
        <v>217360</v>
      </c>
      <c r="G1145" t="s">
        <v>164</v>
      </c>
      <c r="H1145" s="30">
        <v>45561.638888888891</v>
      </c>
      <c r="I1145" t="s">
        <v>175</v>
      </c>
      <c r="J1145" t="s">
        <v>96</v>
      </c>
      <c r="K1145" t="s">
        <v>485</v>
      </c>
      <c r="L1145" t="s">
        <v>485</v>
      </c>
      <c r="M1145" t="s">
        <v>488</v>
      </c>
    </row>
    <row r="1146" spans="1:13" x14ac:dyDescent="0.35">
      <c r="A1146" t="s">
        <v>487</v>
      </c>
      <c r="B1146">
        <v>15.21</v>
      </c>
      <c r="C1146" t="s">
        <v>163</v>
      </c>
      <c r="D1146" t="s">
        <v>109</v>
      </c>
      <c r="E1146">
        <f>VLOOKUP(D1146,'Validacion (Uso SMA)'!$A$1:$D$156,4,0)</f>
        <v>130</v>
      </c>
      <c r="F1146">
        <v>3</v>
      </c>
      <c r="G1146" t="s">
        <v>174</v>
      </c>
      <c r="H1146" s="30">
        <v>45561.638888888891</v>
      </c>
      <c r="I1146" t="s">
        <v>175</v>
      </c>
      <c r="J1146" t="s">
        <v>96</v>
      </c>
      <c r="K1146" t="s">
        <v>485</v>
      </c>
      <c r="L1146" t="s">
        <v>485</v>
      </c>
      <c r="M1146" t="s">
        <v>488</v>
      </c>
    </row>
    <row r="1147" spans="1:13" x14ac:dyDescent="0.35">
      <c r="A1147" t="s">
        <v>487</v>
      </c>
      <c r="B1147">
        <v>15.21</v>
      </c>
      <c r="C1147" t="s">
        <v>163</v>
      </c>
      <c r="D1147" t="s">
        <v>110</v>
      </c>
      <c r="E1147">
        <f>VLOOKUP(D1147,'Validacion (Uso SMA)'!$A$1:$D$156,4,0)</f>
        <v>131</v>
      </c>
      <c r="F1147">
        <v>239700</v>
      </c>
      <c r="G1147" t="s">
        <v>164</v>
      </c>
      <c r="H1147" s="30">
        <v>45561.638888888891</v>
      </c>
      <c r="I1147" t="s">
        <v>175</v>
      </c>
      <c r="J1147" t="s">
        <v>96</v>
      </c>
      <c r="K1147" t="s">
        <v>485</v>
      </c>
      <c r="L1147" t="s">
        <v>485</v>
      </c>
      <c r="M1147" t="s">
        <v>488</v>
      </c>
    </row>
    <row r="1148" spans="1:13" x14ac:dyDescent="0.35">
      <c r="A1148" t="s">
        <v>487</v>
      </c>
      <c r="B1148">
        <v>15.21</v>
      </c>
      <c r="C1148" t="s">
        <v>163</v>
      </c>
      <c r="D1148" t="s">
        <v>485</v>
      </c>
      <c r="E1148" t="e">
        <f>VLOOKUP(D1148,'Validacion (Uso SMA)'!$A$1:$D$156,4,0)</f>
        <v>#N/A</v>
      </c>
      <c r="F1148">
        <v>2.4</v>
      </c>
      <c r="G1148" t="s">
        <v>164</v>
      </c>
      <c r="H1148" s="30">
        <v>45561.638888888891</v>
      </c>
      <c r="I1148" t="s">
        <v>485</v>
      </c>
      <c r="J1148" t="s">
        <v>105</v>
      </c>
      <c r="K1148" t="s">
        <v>485</v>
      </c>
      <c r="L1148" t="s">
        <v>485</v>
      </c>
      <c r="M1148" t="s">
        <v>488</v>
      </c>
    </row>
    <row r="1149" spans="1:13" x14ac:dyDescent="0.35">
      <c r="A1149" t="s">
        <v>487</v>
      </c>
      <c r="B1149">
        <v>15.21</v>
      </c>
      <c r="C1149" t="s">
        <v>163</v>
      </c>
      <c r="D1149" t="s">
        <v>111</v>
      </c>
      <c r="E1149">
        <f>VLOOKUP(D1149,'Validacion (Uso SMA)'!$A$1:$D$156,4,0)</f>
        <v>51</v>
      </c>
      <c r="F1149">
        <v>252000</v>
      </c>
      <c r="G1149" t="s">
        <v>164</v>
      </c>
      <c r="H1149" s="30">
        <v>45586.524305555547</v>
      </c>
      <c r="I1149" t="s">
        <v>175</v>
      </c>
      <c r="J1149" t="s">
        <v>103</v>
      </c>
      <c r="K1149" t="s">
        <v>485</v>
      </c>
      <c r="L1149" t="s">
        <v>485</v>
      </c>
      <c r="M1149" t="s">
        <v>488</v>
      </c>
    </row>
    <row r="1150" spans="1:13" x14ac:dyDescent="0.35">
      <c r="A1150" t="s">
        <v>487</v>
      </c>
      <c r="B1150">
        <v>15.21</v>
      </c>
      <c r="C1150" t="s">
        <v>163</v>
      </c>
      <c r="D1150" t="s">
        <v>99</v>
      </c>
      <c r="E1150" t="e">
        <f>VLOOKUP(D1150,'Validacion (Uso SMA)'!$A$1:$D$156,4,0)</f>
        <v>#N/A</v>
      </c>
      <c r="F1150">
        <v>1.206</v>
      </c>
      <c r="G1150" t="s">
        <v>164</v>
      </c>
      <c r="H1150" s="30">
        <v>45586.524305555547</v>
      </c>
      <c r="I1150" t="s">
        <v>175</v>
      </c>
      <c r="J1150" t="s">
        <v>100</v>
      </c>
      <c r="K1150" t="s">
        <v>485</v>
      </c>
      <c r="L1150" t="s">
        <v>485</v>
      </c>
      <c r="M1150" t="s">
        <v>488</v>
      </c>
    </row>
    <row r="1151" spans="1:13" x14ac:dyDescent="0.35">
      <c r="A1151" t="s">
        <v>487</v>
      </c>
      <c r="B1151">
        <v>15.21</v>
      </c>
      <c r="C1151" t="s">
        <v>163</v>
      </c>
      <c r="D1151" t="s">
        <v>112</v>
      </c>
      <c r="E1151">
        <f>VLOOKUP(D1151,'Validacion (Uso SMA)'!$A$1:$D$156,4,0)</f>
        <v>114</v>
      </c>
      <c r="F1151">
        <v>7.6</v>
      </c>
      <c r="G1151" t="s">
        <v>164</v>
      </c>
      <c r="H1151" s="30">
        <v>45586.524305555547</v>
      </c>
      <c r="I1151" t="s">
        <v>175</v>
      </c>
      <c r="J1151" t="s">
        <v>107</v>
      </c>
      <c r="K1151" t="s">
        <v>485</v>
      </c>
      <c r="L1151" t="s">
        <v>485</v>
      </c>
      <c r="M1151" t="s">
        <v>488</v>
      </c>
    </row>
    <row r="1152" spans="1:13" x14ac:dyDescent="0.35">
      <c r="A1152" t="s">
        <v>487</v>
      </c>
      <c r="B1152">
        <v>15.21</v>
      </c>
      <c r="C1152" t="s">
        <v>163</v>
      </c>
      <c r="D1152" t="s">
        <v>95</v>
      </c>
      <c r="E1152">
        <f>VLOOKUP(D1152,'Validacion (Uso SMA)'!$A$1:$D$156,4,0)</f>
        <v>127</v>
      </c>
      <c r="F1152">
        <v>323480</v>
      </c>
      <c r="G1152" t="s">
        <v>164</v>
      </c>
      <c r="H1152" s="30">
        <v>45586.524305555547</v>
      </c>
      <c r="I1152" t="s">
        <v>175</v>
      </c>
      <c r="J1152" t="s">
        <v>96</v>
      </c>
      <c r="K1152" t="s">
        <v>485</v>
      </c>
      <c r="L1152" t="s">
        <v>485</v>
      </c>
      <c r="M1152" t="s">
        <v>488</v>
      </c>
    </row>
    <row r="1153" spans="1:13" x14ac:dyDescent="0.35">
      <c r="A1153" t="s">
        <v>487</v>
      </c>
      <c r="B1153">
        <v>15.21</v>
      </c>
      <c r="C1153" t="s">
        <v>163</v>
      </c>
      <c r="D1153" t="s">
        <v>109</v>
      </c>
      <c r="E1153">
        <f>VLOOKUP(D1153,'Validacion (Uso SMA)'!$A$1:$D$156,4,0)</f>
        <v>130</v>
      </c>
      <c r="F1153">
        <v>4</v>
      </c>
      <c r="G1153" t="s">
        <v>164</v>
      </c>
      <c r="H1153" s="30">
        <v>45586.524305555547</v>
      </c>
      <c r="I1153" t="s">
        <v>175</v>
      </c>
      <c r="J1153" t="s">
        <v>96</v>
      </c>
      <c r="K1153" t="s">
        <v>485</v>
      </c>
      <c r="L1153" t="s">
        <v>485</v>
      </c>
      <c r="M1153" t="s">
        <v>488</v>
      </c>
    </row>
    <row r="1154" spans="1:13" x14ac:dyDescent="0.35">
      <c r="A1154" t="s">
        <v>487</v>
      </c>
      <c r="B1154">
        <v>15.21</v>
      </c>
      <c r="C1154" t="s">
        <v>163</v>
      </c>
      <c r="D1154" t="s">
        <v>110</v>
      </c>
      <c r="E1154">
        <f>VLOOKUP(D1154,'Validacion (Uso SMA)'!$A$1:$D$156,4,0)</f>
        <v>131</v>
      </c>
      <c r="F1154">
        <v>335450</v>
      </c>
      <c r="G1154" t="s">
        <v>164</v>
      </c>
      <c r="H1154" s="30">
        <v>45586.524305555547</v>
      </c>
      <c r="I1154" t="s">
        <v>175</v>
      </c>
      <c r="J1154" t="s">
        <v>96</v>
      </c>
      <c r="K1154" t="s">
        <v>485</v>
      </c>
      <c r="L1154" t="s">
        <v>485</v>
      </c>
      <c r="M1154" t="s">
        <v>488</v>
      </c>
    </row>
    <row r="1155" spans="1:13" x14ac:dyDescent="0.35">
      <c r="A1155" t="s">
        <v>487</v>
      </c>
      <c r="B1155">
        <v>15.21</v>
      </c>
      <c r="C1155" t="s">
        <v>163</v>
      </c>
      <c r="D1155" t="s">
        <v>485</v>
      </c>
      <c r="E1155" t="e">
        <f>VLOOKUP(D1155,'Validacion (Uso SMA)'!$A$1:$D$156,4,0)</f>
        <v>#N/A</v>
      </c>
      <c r="F1155">
        <v>3.6</v>
      </c>
      <c r="G1155" t="s">
        <v>164</v>
      </c>
      <c r="H1155" s="30">
        <v>45586.524305555547</v>
      </c>
      <c r="I1155" t="s">
        <v>485</v>
      </c>
      <c r="J1155" t="s">
        <v>105</v>
      </c>
      <c r="K1155" t="s">
        <v>485</v>
      </c>
      <c r="L1155" t="s">
        <v>485</v>
      </c>
      <c r="M1155" t="s">
        <v>488</v>
      </c>
    </row>
    <row r="1156" spans="1:13" x14ac:dyDescent="0.35">
      <c r="A1156" t="s">
        <v>487</v>
      </c>
      <c r="B1156">
        <v>15.21</v>
      </c>
      <c r="C1156" t="s">
        <v>163</v>
      </c>
      <c r="D1156" t="s">
        <v>111</v>
      </c>
      <c r="E1156">
        <f>VLOOKUP(D1156,'Validacion (Uso SMA)'!$A$1:$D$156,4,0)</f>
        <v>51</v>
      </c>
      <c r="F1156">
        <v>250000</v>
      </c>
      <c r="G1156" t="s">
        <v>164</v>
      </c>
      <c r="H1156" s="30">
        <v>45527.532638888893</v>
      </c>
      <c r="I1156" t="s">
        <v>175</v>
      </c>
      <c r="J1156" t="s">
        <v>103</v>
      </c>
      <c r="K1156" t="s">
        <v>485</v>
      </c>
      <c r="L1156" t="s">
        <v>485</v>
      </c>
      <c r="M1156" t="s">
        <v>488</v>
      </c>
    </row>
    <row r="1157" spans="1:13" x14ac:dyDescent="0.35">
      <c r="A1157" t="s">
        <v>487</v>
      </c>
      <c r="B1157">
        <v>15.21</v>
      </c>
      <c r="C1157" t="s">
        <v>163</v>
      </c>
      <c r="D1157" t="s">
        <v>99</v>
      </c>
      <c r="E1157" t="e">
        <f>VLOOKUP(D1157,'Validacion (Uso SMA)'!$A$1:$D$156,4,0)</f>
        <v>#N/A</v>
      </c>
      <c r="F1157">
        <v>1.208</v>
      </c>
      <c r="G1157" t="s">
        <v>164</v>
      </c>
      <c r="H1157" s="30">
        <v>45527.532638888893</v>
      </c>
      <c r="I1157" t="s">
        <v>175</v>
      </c>
      <c r="J1157" t="s">
        <v>100</v>
      </c>
      <c r="K1157" t="s">
        <v>485</v>
      </c>
      <c r="L1157" t="s">
        <v>485</v>
      </c>
      <c r="M1157" t="s">
        <v>488</v>
      </c>
    </row>
    <row r="1158" spans="1:13" x14ac:dyDescent="0.35">
      <c r="A1158" t="s">
        <v>487</v>
      </c>
      <c r="B1158">
        <v>15.21</v>
      </c>
      <c r="C1158" t="s">
        <v>163</v>
      </c>
      <c r="D1158" t="s">
        <v>112</v>
      </c>
      <c r="E1158">
        <f>VLOOKUP(D1158,'Validacion (Uso SMA)'!$A$1:$D$156,4,0)</f>
        <v>114</v>
      </c>
      <c r="F1158">
        <v>7.5</v>
      </c>
      <c r="G1158" t="s">
        <v>164</v>
      </c>
      <c r="H1158" s="30">
        <v>45527.532638888893</v>
      </c>
      <c r="I1158" t="s">
        <v>175</v>
      </c>
      <c r="J1158" t="s">
        <v>107</v>
      </c>
      <c r="K1158" t="s">
        <v>485</v>
      </c>
      <c r="L1158" t="s">
        <v>485</v>
      </c>
      <c r="M1158" t="s">
        <v>488</v>
      </c>
    </row>
    <row r="1159" spans="1:13" x14ac:dyDescent="0.35">
      <c r="A1159" t="s">
        <v>487</v>
      </c>
      <c r="B1159">
        <v>15.21</v>
      </c>
      <c r="C1159" t="s">
        <v>163</v>
      </c>
      <c r="D1159" t="s">
        <v>95</v>
      </c>
      <c r="E1159">
        <f>VLOOKUP(D1159,'Validacion (Uso SMA)'!$A$1:$D$156,4,0)</f>
        <v>127</v>
      </c>
      <c r="F1159">
        <v>326892</v>
      </c>
      <c r="G1159" t="s">
        <v>164</v>
      </c>
      <c r="H1159" s="30">
        <v>45527.532638888893</v>
      </c>
      <c r="I1159" t="s">
        <v>175</v>
      </c>
      <c r="J1159" t="s">
        <v>96</v>
      </c>
      <c r="K1159" t="s">
        <v>485</v>
      </c>
      <c r="L1159" t="s">
        <v>485</v>
      </c>
      <c r="M1159" t="s">
        <v>488</v>
      </c>
    </row>
    <row r="1160" spans="1:13" x14ac:dyDescent="0.35">
      <c r="A1160" t="s">
        <v>487</v>
      </c>
      <c r="B1160">
        <v>15.21</v>
      </c>
      <c r="C1160" t="s">
        <v>163</v>
      </c>
      <c r="D1160" t="s">
        <v>109</v>
      </c>
      <c r="E1160">
        <f>VLOOKUP(D1160,'Validacion (Uso SMA)'!$A$1:$D$156,4,0)</f>
        <v>130</v>
      </c>
      <c r="F1160">
        <v>75</v>
      </c>
      <c r="G1160" t="s">
        <v>164</v>
      </c>
      <c r="H1160" s="30">
        <v>45527.532638888893</v>
      </c>
      <c r="I1160" t="s">
        <v>175</v>
      </c>
      <c r="J1160" t="s">
        <v>96</v>
      </c>
      <c r="K1160" t="s">
        <v>485</v>
      </c>
      <c r="L1160" t="s">
        <v>485</v>
      </c>
      <c r="M1160" t="s">
        <v>488</v>
      </c>
    </row>
    <row r="1161" spans="1:13" x14ac:dyDescent="0.35">
      <c r="A1161" t="s">
        <v>487</v>
      </c>
      <c r="B1161">
        <v>15.21</v>
      </c>
      <c r="C1161" t="s">
        <v>163</v>
      </c>
      <c r="D1161" t="s">
        <v>110</v>
      </c>
      <c r="E1161">
        <f>VLOOKUP(D1161,'Validacion (Uso SMA)'!$A$1:$D$156,4,0)</f>
        <v>131</v>
      </c>
      <c r="F1161">
        <v>331620</v>
      </c>
      <c r="G1161" t="s">
        <v>164</v>
      </c>
      <c r="H1161" s="30">
        <v>45527.532638888893</v>
      </c>
      <c r="I1161" t="s">
        <v>175</v>
      </c>
      <c r="J1161" t="s">
        <v>96</v>
      </c>
      <c r="K1161" t="s">
        <v>485</v>
      </c>
      <c r="L1161" t="s">
        <v>485</v>
      </c>
      <c r="M1161" t="s">
        <v>488</v>
      </c>
    </row>
    <row r="1162" spans="1:13" x14ac:dyDescent="0.35">
      <c r="A1162" t="s">
        <v>487</v>
      </c>
      <c r="B1162">
        <v>15.21</v>
      </c>
      <c r="C1162" t="s">
        <v>163</v>
      </c>
      <c r="D1162" t="s">
        <v>485</v>
      </c>
      <c r="E1162" t="e">
        <f>VLOOKUP(D1162,'Validacion (Uso SMA)'!$A$1:$D$156,4,0)</f>
        <v>#N/A</v>
      </c>
      <c r="F1162">
        <v>2</v>
      </c>
      <c r="G1162" t="s">
        <v>164</v>
      </c>
      <c r="H1162" s="30">
        <v>45527.532638888893</v>
      </c>
      <c r="I1162" t="s">
        <v>485</v>
      </c>
      <c r="J1162" t="s">
        <v>105</v>
      </c>
      <c r="K1162" t="s">
        <v>485</v>
      </c>
      <c r="L1162" t="s">
        <v>485</v>
      </c>
      <c r="M1162" t="s">
        <v>488</v>
      </c>
    </row>
    <row r="1163" spans="1:13" x14ac:dyDescent="0.35">
      <c r="A1163" t="s">
        <v>487</v>
      </c>
      <c r="B1163">
        <v>15.21</v>
      </c>
      <c r="C1163" t="s">
        <v>163</v>
      </c>
      <c r="D1163" t="s">
        <v>111</v>
      </c>
      <c r="E1163">
        <f>VLOOKUP(D1163,'Validacion (Uso SMA)'!$A$1:$D$156,4,0)</f>
        <v>51</v>
      </c>
      <c r="F1163">
        <v>253000</v>
      </c>
      <c r="G1163" t="s">
        <v>164</v>
      </c>
      <c r="H1163" s="30">
        <v>45499.496527777781</v>
      </c>
      <c r="I1163" t="s">
        <v>175</v>
      </c>
      <c r="J1163" t="s">
        <v>103</v>
      </c>
      <c r="K1163" t="s">
        <v>485</v>
      </c>
      <c r="L1163" t="s">
        <v>485</v>
      </c>
      <c r="M1163" t="s">
        <v>488</v>
      </c>
    </row>
    <row r="1164" spans="1:13" x14ac:dyDescent="0.35">
      <c r="A1164" t="s">
        <v>487</v>
      </c>
      <c r="B1164">
        <v>15.21</v>
      </c>
      <c r="C1164" t="s">
        <v>163</v>
      </c>
      <c r="D1164" t="s">
        <v>99</v>
      </c>
      <c r="E1164" t="e">
        <f>VLOOKUP(D1164,'Validacion (Uso SMA)'!$A$1:$D$156,4,0)</f>
        <v>#N/A</v>
      </c>
      <c r="F1164">
        <v>1.2050000000000001</v>
      </c>
      <c r="G1164" t="s">
        <v>164</v>
      </c>
      <c r="H1164" s="30">
        <v>45499.496527777781</v>
      </c>
      <c r="I1164" t="s">
        <v>175</v>
      </c>
      <c r="J1164" t="s">
        <v>100</v>
      </c>
      <c r="K1164" t="s">
        <v>485</v>
      </c>
      <c r="L1164" t="s">
        <v>485</v>
      </c>
      <c r="M1164" t="s">
        <v>488</v>
      </c>
    </row>
    <row r="1165" spans="1:13" x14ac:dyDescent="0.35">
      <c r="A1165" t="s">
        <v>487</v>
      </c>
      <c r="B1165">
        <v>15.21</v>
      </c>
      <c r="C1165" t="s">
        <v>163</v>
      </c>
      <c r="D1165" t="s">
        <v>112</v>
      </c>
      <c r="E1165">
        <f>VLOOKUP(D1165,'Validacion (Uso SMA)'!$A$1:$D$156,4,0)</f>
        <v>114</v>
      </c>
      <c r="F1165">
        <v>7.1</v>
      </c>
      <c r="G1165" t="s">
        <v>164</v>
      </c>
      <c r="H1165" s="30">
        <v>45499.496527777781</v>
      </c>
      <c r="I1165" t="s">
        <v>175</v>
      </c>
      <c r="J1165" t="s">
        <v>107</v>
      </c>
      <c r="K1165" t="s">
        <v>485</v>
      </c>
      <c r="L1165" t="s">
        <v>485</v>
      </c>
      <c r="M1165" t="s">
        <v>488</v>
      </c>
    </row>
    <row r="1166" spans="1:13" x14ac:dyDescent="0.35">
      <c r="A1166" t="s">
        <v>487</v>
      </c>
      <c r="B1166">
        <v>15.21</v>
      </c>
      <c r="C1166" t="s">
        <v>163</v>
      </c>
      <c r="D1166" t="s">
        <v>95</v>
      </c>
      <c r="E1166">
        <f>VLOOKUP(D1166,'Validacion (Uso SMA)'!$A$1:$D$156,4,0)</f>
        <v>127</v>
      </c>
      <c r="F1166">
        <v>323637</v>
      </c>
      <c r="G1166" t="s">
        <v>164</v>
      </c>
      <c r="H1166" s="30">
        <v>45499.496527777781</v>
      </c>
      <c r="I1166" t="s">
        <v>175</v>
      </c>
      <c r="J1166" t="s">
        <v>96</v>
      </c>
      <c r="K1166" t="s">
        <v>485</v>
      </c>
      <c r="L1166" t="s">
        <v>485</v>
      </c>
      <c r="M1166" t="s">
        <v>488</v>
      </c>
    </row>
    <row r="1167" spans="1:13" x14ac:dyDescent="0.35">
      <c r="A1167" t="s">
        <v>487</v>
      </c>
      <c r="B1167">
        <v>15.21</v>
      </c>
      <c r="C1167" t="s">
        <v>163</v>
      </c>
      <c r="D1167" t="s">
        <v>109</v>
      </c>
      <c r="E1167">
        <f>VLOOKUP(D1167,'Validacion (Uso SMA)'!$A$1:$D$156,4,0)</f>
        <v>130</v>
      </c>
      <c r="F1167">
        <v>158</v>
      </c>
      <c r="G1167" t="s">
        <v>164</v>
      </c>
      <c r="H1167" s="30">
        <v>45499.496527777781</v>
      </c>
      <c r="I1167" t="s">
        <v>175</v>
      </c>
      <c r="J1167" t="s">
        <v>96</v>
      </c>
      <c r="K1167" t="s">
        <v>485</v>
      </c>
      <c r="L1167" t="s">
        <v>485</v>
      </c>
      <c r="M1167" t="s">
        <v>488</v>
      </c>
    </row>
    <row r="1168" spans="1:13" x14ac:dyDescent="0.35">
      <c r="A1168" t="s">
        <v>487</v>
      </c>
      <c r="B1168">
        <v>15.21</v>
      </c>
      <c r="C1168" t="s">
        <v>163</v>
      </c>
      <c r="D1168" t="s">
        <v>110</v>
      </c>
      <c r="E1168">
        <f>VLOOKUP(D1168,'Validacion (Uso SMA)'!$A$1:$D$156,4,0)</f>
        <v>131</v>
      </c>
      <c r="F1168">
        <v>331132</v>
      </c>
      <c r="G1168" t="s">
        <v>164</v>
      </c>
      <c r="H1168" s="30">
        <v>45499.496527777781</v>
      </c>
      <c r="I1168" t="s">
        <v>175</v>
      </c>
      <c r="J1168" t="s">
        <v>96</v>
      </c>
      <c r="K1168" t="s">
        <v>485</v>
      </c>
      <c r="L1168" t="s">
        <v>485</v>
      </c>
      <c r="M1168" t="s">
        <v>488</v>
      </c>
    </row>
    <row r="1169" spans="1:13" x14ac:dyDescent="0.35">
      <c r="A1169" t="s">
        <v>487</v>
      </c>
      <c r="B1169">
        <v>15.21</v>
      </c>
      <c r="C1169" t="s">
        <v>163</v>
      </c>
      <c r="D1169" t="s">
        <v>485</v>
      </c>
      <c r="E1169" t="e">
        <f>VLOOKUP(D1169,'Validacion (Uso SMA)'!$A$1:$D$156,4,0)</f>
        <v>#N/A</v>
      </c>
      <c r="F1169">
        <v>4.9000000000000004</v>
      </c>
      <c r="G1169" t="s">
        <v>164</v>
      </c>
      <c r="H1169" s="30">
        <v>45499.496527777781</v>
      </c>
      <c r="I1169" t="s">
        <v>485</v>
      </c>
      <c r="J1169" t="s">
        <v>105</v>
      </c>
      <c r="K1169" t="s">
        <v>485</v>
      </c>
      <c r="L1169" t="s">
        <v>485</v>
      </c>
      <c r="M1169" t="s">
        <v>488</v>
      </c>
    </row>
    <row r="1170" spans="1:13" x14ac:dyDescent="0.35">
      <c r="A1170" t="s">
        <v>76</v>
      </c>
      <c r="B1170">
        <v>40</v>
      </c>
      <c r="C1170" t="s">
        <v>163</v>
      </c>
      <c r="D1170" t="s">
        <v>111</v>
      </c>
      <c r="E1170">
        <f>VLOOKUP(D1170,'Validacion (Uso SMA)'!$A$1:$D$156,4,0)</f>
        <v>51</v>
      </c>
      <c r="F1170">
        <v>245000</v>
      </c>
      <c r="G1170" t="s">
        <v>164</v>
      </c>
      <c r="H1170" s="30">
        <v>45593.649305555547</v>
      </c>
      <c r="I1170" t="s">
        <v>175</v>
      </c>
      <c r="J1170" t="s">
        <v>103</v>
      </c>
      <c r="K1170" t="s">
        <v>485</v>
      </c>
      <c r="L1170" t="s">
        <v>485</v>
      </c>
      <c r="M1170" t="s">
        <v>488</v>
      </c>
    </row>
    <row r="1171" spans="1:13" x14ac:dyDescent="0.35">
      <c r="A1171" t="s">
        <v>76</v>
      </c>
      <c r="B1171">
        <v>40</v>
      </c>
      <c r="C1171" t="s">
        <v>163</v>
      </c>
      <c r="D1171" t="s">
        <v>99</v>
      </c>
      <c r="E1171" t="e">
        <f>VLOOKUP(D1171,'Validacion (Uso SMA)'!$A$1:$D$156,4,0)</f>
        <v>#N/A</v>
      </c>
      <c r="F1171">
        <v>1.214</v>
      </c>
      <c r="G1171" t="s">
        <v>164</v>
      </c>
      <c r="H1171" s="30">
        <v>45593.649305555547</v>
      </c>
      <c r="I1171" t="s">
        <v>175</v>
      </c>
      <c r="J1171" t="s">
        <v>100</v>
      </c>
      <c r="K1171" t="s">
        <v>485</v>
      </c>
      <c r="L1171" t="s">
        <v>485</v>
      </c>
      <c r="M1171" t="s">
        <v>488</v>
      </c>
    </row>
    <row r="1172" spans="1:13" x14ac:dyDescent="0.35">
      <c r="A1172" t="s">
        <v>76</v>
      </c>
      <c r="B1172">
        <v>40</v>
      </c>
      <c r="C1172" t="s">
        <v>163</v>
      </c>
      <c r="D1172" t="s">
        <v>112</v>
      </c>
      <c r="E1172">
        <f>VLOOKUP(D1172,'Validacion (Uso SMA)'!$A$1:$D$156,4,0)</f>
        <v>114</v>
      </c>
      <c r="F1172">
        <v>7.3</v>
      </c>
      <c r="G1172" t="s">
        <v>164</v>
      </c>
      <c r="H1172" s="30">
        <v>45593.649305555547</v>
      </c>
      <c r="I1172" t="s">
        <v>175</v>
      </c>
      <c r="J1172" t="s">
        <v>107</v>
      </c>
      <c r="K1172" t="s">
        <v>485</v>
      </c>
      <c r="L1172" t="s">
        <v>485</v>
      </c>
      <c r="M1172" t="s">
        <v>488</v>
      </c>
    </row>
    <row r="1173" spans="1:13" x14ac:dyDescent="0.35">
      <c r="A1173" t="s">
        <v>76</v>
      </c>
      <c r="B1173">
        <v>40</v>
      </c>
      <c r="C1173" t="s">
        <v>163</v>
      </c>
      <c r="D1173" t="s">
        <v>95</v>
      </c>
      <c r="E1173">
        <f>VLOOKUP(D1173,'Validacion (Uso SMA)'!$A$1:$D$156,4,0)</f>
        <v>127</v>
      </c>
      <c r="F1173">
        <v>210000</v>
      </c>
      <c r="G1173" t="s">
        <v>164</v>
      </c>
      <c r="H1173" s="30">
        <v>45593.649305555547</v>
      </c>
      <c r="I1173" t="s">
        <v>175</v>
      </c>
      <c r="J1173" t="s">
        <v>96</v>
      </c>
      <c r="K1173" t="s">
        <v>485</v>
      </c>
      <c r="L1173" t="s">
        <v>485</v>
      </c>
      <c r="M1173" t="s">
        <v>488</v>
      </c>
    </row>
    <row r="1174" spans="1:13" x14ac:dyDescent="0.35">
      <c r="A1174" t="s">
        <v>76</v>
      </c>
      <c r="B1174">
        <v>40</v>
      </c>
      <c r="C1174" t="s">
        <v>163</v>
      </c>
      <c r="D1174" t="s">
        <v>109</v>
      </c>
      <c r="E1174">
        <f>VLOOKUP(D1174,'Validacion (Uso SMA)'!$A$1:$D$156,4,0)</f>
        <v>130</v>
      </c>
      <c r="F1174">
        <v>187</v>
      </c>
      <c r="G1174" t="s">
        <v>164</v>
      </c>
      <c r="H1174" s="30">
        <v>45593.649305555547</v>
      </c>
      <c r="I1174" t="s">
        <v>175</v>
      </c>
      <c r="J1174" t="s">
        <v>96</v>
      </c>
      <c r="K1174" t="s">
        <v>485</v>
      </c>
      <c r="L1174" t="s">
        <v>485</v>
      </c>
      <c r="M1174" t="s">
        <v>488</v>
      </c>
    </row>
    <row r="1175" spans="1:13" x14ac:dyDescent="0.35">
      <c r="A1175" t="s">
        <v>76</v>
      </c>
      <c r="B1175">
        <v>40</v>
      </c>
      <c r="C1175" t="s">
        <v>163</v>
      </c>
      <c r="D1175" t="s">
        <v>110</v>
      </c>
      <c r="E1175">
        <f>VLOOKUP(D1175,'Validacion (Uso SMA)'!$A$1:$D$156,4,0)</f>
        <v>131</v>
      </c>
      <c r="F1175">
        <v>230640</v>
      </c>
      <c r="G1175" t="s">
        <v>164</v>
      </c>
      <c r="H1175" s="30">
        <v>45593.649305555547</v>
      </c>
      <c r="I1175" t="s">
        <v>175</v>
      </c>
      <c r="J1175" t="s">
        <v>96</v>
      </c>
      <c r="K1175" t="s">
        <v>485</v>
      </c>
      <c r="L1175" t="s">
        <v>485</v>
      </c>
      <c r="M1175" t="s">
        <v>488</v>
      </c>
    </row>
    <row r="1176" spans="1:13" x14ac:dyDescent="0.35">
      <c r="A1176" t="s">
        <v>76</v>
      </c>
      <c r="B1176">
        <v>40</v>
      </c>
      <c r="C1176" t="s">
        <v>163</v>
      </c>
      <c r="D1176" t="s">
        <v>485</v>
      </c>
      <c r="E1176" t="e">
        <f>VLOOKUP(D1176,'Validacion (Uso SMA)'!$A$1:$D$156,4,0)</f>
        <v>#N/A</v>
      </c>
      <c r="F1176">
        <v>4.5</v>
      </c>
      <c r="G1176" t="s">
        <v>164</v>
      </c>
      <c r="H1176" s="30">
        <v>45593.649305555547</v>
      </c>
      <c r="I1176" t="s">
        <v>485</v>
      </c>
      <c r="J1176" t="s">
        <v>105</v>
      </c>
      <c r="K1176" t="s">
        <v>485</v>
      </c>
      <c r="L1176" t="s">
        <v>485</v>
      </c>
      <c r="M1176" t="s">
        <v>488</v>
      </c>
    </row>
    <row r="1177" spans="1:13" x14ac:dyDescent="0.35">
      <c r="A1177" t="s">
        <v>76</v>
      </c>
      <c r="B1177">
        <v>40</v>
      </c>
      <c r="C1177" t="s">
        <v>163</v>
      </c>
      <c r="D1177" t="s">
        <v>111</v>
      </c>
      <c r="E1177">
        <f>VLOOKUP(D1177,'Validacion (Uso SMA)'!$A$1:$D$156,4,0)</f>
        <v>51</v>
      </c>
      <c r="F1177">
        <v>240000</v>
      </c>
      <c r="G1177" t="s">
        <v>164</v>
      </c>
      <c r="H1177" s="30">
        <v>45502.594444444447</v>
      </c>
      <c r="I1177" t="s">
        <v>175</v>
      </c>
      <c r="J1177" t="s">
        <v>103</v>
      </c>
      <c r="K1177" t="s">
        <v>485</v>
      </c>
      <c r="L1177" t="s">
        <v>485</v>
      </c>
      <c r="M1177" t="s">
        <v>488</v>
      </c>
    </row>
    <row r="1178" spans="1:13" x14ac:dyDescent="0.35">
      <c r="A1178" t="s">
        <v>76</v>
      </c>
      <c r="B1178">
        <v>40</v>
      </c>
      <c r="C1178" t="s">
        <v>163</v>
      </c>
      <c r="D1178" t="s">
        <v>99</v>
      </c>
      <c r="E1178" t="e">
        <f>VLOOKUP(D1178,'Validacion (Uso SMA)'!$A$1:$D$156,4,0)</f>
        <v>#N/A</v>
      </c>
      <c r="F1178">
        <v>1.2150000000000001</v>
      </c>
      <c r="G1178" t="s">
        <v>164</v>
      </c>
      <c r="H1178" s="30">
        <v>45502.594444444447</v>
      </c>
      <c r="I1178" t="s">
        <v>175</v>
      </c>
      <c r="J1178" t="s">
        <v>100</v>
      </c>
      <c r="K1178" t="s">
        <v>485</v>
      </c>
      <c r="L1178" t="s">
        <v>485</v>
      </c>
      <c r="M1178" t="s">
        <v>488</v>
      </c>
    </row>
    <row r="1179" spans="1:13" x14ac:dyDescent="0.35">
      <c r="A1179" t="s">
        <v>76</v>
      </c>
      <c r="B1179">
        <v>40</v>
      </c>
      <c r="C1179" t="s">
        <v>163</v>
      </c>
      <c r="D1179" t="s">
        <v>112</v>
      </c>
      <c r="E1179">
        <f>VLOOKUP(D1179,'Validacion (Uso SMA)'!$A$1:$D$156,4,0)</f>
        <v>114</v>
      </c>
      <c r="F1179">
        <v>7.7</v>
      </c>
      <c r="G1179" t="s">
        <v>164</v>
      </c>
      <c r="H1179" s="30">
        <v>45502.594444444447</v>
      </c>
      <c r="I1179" t="s">
        <v>175</v>
      </c>
      <c r="J1179" t="s">
        <v>107</v>
      </c>
      <c r="K1179" t="s">
        <v>485</v>
      </c>
      <c r="L1179" t="s">
        <v>485</v>
      </c>
      <c r="M1179" t="s">
        <v>488</v>
      </c>
    </row>
    <row r="1180" spans="1:13" x14ac:dyDescent="0.35">
      <c r="A1180" t="s">
        <v>76</v>
      </c>
      <c r="B1180">
        <v>40</v>
      </c>
      <c r="C1180" t="s">
        <v>163</v>
      </c>
      <c r="D1180" t="s">
        <v>95</v>
      </c>
      <c r="E1180">
        <f>VLOOKUP(D1180,'Validacion (Uso SMA)'!$A$1:$D$156,4,0)</f>
        <v>127</v>
      </c>
      <c r="F1180">
        <v>330668</v>
      </c>
      <c r="G1180" t="s">
        <v>164</v>
      </c>
      <c r="H1180" s="30">
        <v>45502.594444444447</v>
      </c>
      <c r="I1180" t="s">
        <v>175</v>
      </c>
      <c r="J1180" t="s">
        <v>96</v>
      </c>
      <c r="K1180" t="s">
        <v>485</v>
      </c>
      <c r="L1180" t="s">
        <v>485</v>
      </c>
      <c r="M1180" t="s">
        <v>488</v>
      </c>
    </row>
    <row r="1181" spans="1:13" x14ac:dyDescent="0.35">
      <c r="A1181" t="s">
        <v>76</v>
      </c>
      <c r="B1181">
        <v>40</v>
      </c>
      <c r="C1181" t="s">
        <v>163</v>
      </c>
      <c r="D1181" t="s">
        <v>109</v>
      </c>
      <c r="E1181">
        <f>VLOOKUP(D1181,'Validacion (Uso SMA)'!$A$1:$D$156,4,0)</f>
        <v>130</v>
      </c>
      <c r="F1181">
        <v>22</v>
      </c>
      <c r="G1181" t="s">
        <v>164</v>
      </c>
      <c r="H1181" s="30">
        <v>45502.594444444447</v>
      </c>
      <c r="I1181" t="s">
        <v>175</v>
      </c>
      <c r="J1181" t="s">
        <v>96</v>
      </c>
      <c r="K1181" t="s">
        <v>485</v>
      </c>
      <c r="L1181" t="s">
        <v>485</v>
      </c>
      <c r="M1181" t="s">
        <v>488</v>
      </c>
    </row>
    <row r="1182" spans="1:13" x14ac:dyDescent="0.35">
      <c r="A1182" t="s">
        <v>76</v>
      </c>
      <c r="B1182">
        <v>40</v>
      </c>
      <c r="C1182" t="s">
        <v>163</v>
      </c>
      <c r="D1182" t="s">
        <v>110</v>
      </c>
      <c r="E1182">
        <f>VLOOKUP(D1182,'Validacion (Uso SMA)'!$A$1:$D$156,4,0)</f>
        <v>131</v>
      </c>
      <c r="F1182">
        <v>365516</v>
      </c>
      <c r="G1182" t="s">
        <v>164</v>
      </c>
      <c r="H1182" s="30">
        <v>45502.594444444447</v>
      </c>
      <c r="I1182" t="s">
        <v>175</v>
      </c>
      <c r="J1182" t="s">
        <v>96</v>
      </c>
      <c r="K1182" t="s">
        <v>485</v>
      </c>
      <c r="L1182" t="s">
        <v>485</v>
      </c>
      <c r="M1182" t="s">
        <v>488</v>
      </c>
    </row>
    <row r="1183" spans="1:13" x14ac:dyDescent="0.35">
      <c r="A1183" t="s">
        <v>76</v>
      </c>
      <c r="B1183">
        <v>40</v>
      </c>
      <c r="C1183" t="s">
        <v>163</v>
      </c>
      <c r="D1183" t="s">
        <v>485</v>
      </c>
      <c r="E1183" t="e">
        <f>VLOOKUP(D1183,'Validacion (Uso SMA)'!$A$1:$D$156,4,0)</f>
        <v>#N/A</v>
      </c>
      <c r="F1183">
        <v>4.5999999999999996</v>
      </c>
      <c r="G1183" t="s">
        <v>164</v>
      </c>
      <c r="H1183" s="30">
        <v>45502.594444444447</v>
      </c>
      <c r="I1183" t="s">
        <v>485</v>
      </c>
      <c r="J1183" t="s">
        <v>105</v>
      </c>
      <c r="K1183" t="s">
        <v>485</v>
      </c>
      <c r="L1183" t="s">
        <v>485</v>
      </c>
      <c r="M1183" t="s">
        <v>488</v>
      </c>
    </row>
    <row r="1184" spans="1:13" x14ac:dyDescent="0.35">
      <c r="A1184" t="s">
        <v>77</v>
      </c>
      <c r="B1184">
        <v>15</v>
      </c>
      <c r="C1184" t="s">
        <v>163</v>
      </c>
      <c r="D1184" t="s">
        <v>111</v>
      </c>
      <c r="E1184">
        <f>VLOOKUP(D1184,'Validacion (Uso SMA)'!$A$1:$D$156,4,0)</f>
        <v>51</v>
      </c>
      <c r="F1184">
        <v>246000</v>
      </c>
      <c r="G1184" t="s">
        <v>164</v>
      </c>
      <c r="H1184" s="30">
        <v>45593.670138888891</v>
      </c>
      <c r="I1184" t="s">
        <v>175</v>
      </c>
      <c r="J1184" t="s">
        <v>103</v>
      </c>
      <c r="K1184" t="s">
        <v>485</v>
      </c>
      <c r="L1184" t="s">
        <v>485</v>
      </c>
      <c r="M1184" t="s">
        <v>488</v>
      </c>
    </row>
    <row r="1185" spans="1:13" x14ac:dyDescent="0.35">
      <c r="A1185" t="s">
        <v>77</v>
      </c>
      <c r="B1185">
        <v>15</v>
      </c>
      <c r="C1185" t="s">
        <v>163</v>
      </c>
      <c r="D1185" t="s">
        <v>99</v>
      </c>
      <c r="E1185" t="e">
        <f>VLOOKUP(D1185,'Validacion (Uso SMA)'!$A$1:$D$156,4,0)</f>
        <v>#N/A</v>
      </c>
      <c r="F1185">
        <v>1.216</v>
      </c>
      <c r="G1185" t="s">
        <v>164</v>
      </c>
      <c r="H1185" s="30">
        <v>45593.670138888891</v>
      </c>
      <c r="I1185" t="s">
        <v>175</v>
      </c>
      <c r="J1185" t="s">
        <v>100</v>
      </c>
      <c r="K1185" t="s">
        <v>485</v>
      </c>
      <c r="L1185" t="s">
        <v>485</v>
      </c>
      <c r="M1185" t="s">
        <v>488</v>
      </c>
    </row>
    <row r="1186" spans="1:13" x14ac:dyDescent="0.35">
      <c r="A1186" t="s">
        <v>77</v>
      </c>
      <c r="B1186">
        <v>15</v>
      </c>
      <c r="C1186" t="s">
        <v>163</v>
      </c>
      <c r="D1186" t="s">
        <v>112</v>
      </c>
      <c r="E1186">
        <f>VLOOKUP(D1186,'Validacion (Uso SMA)'!$A$1:$D$156,4,0)</f>
        <v>114</v>
      </c>
      <c r="F1186">
        <v>7.7</v>
      </c>
      <c r="G1186" t="s">
        <v>164</v>
      </c>
      <c r="H1186" s="30">
        <v>45593.670138888891</v>
      </c>
      <c r="I1186" t="s">
        <v>175</v>
      </c>
      <c r="J1186" t="s">
        <v>107</v>
      </c>
      <c r="K1186" t="s">
        <v>485</v>
      </c>
      <c r="L1186" t="s">
        <v>485</v>
      </c>
      <c r="M1186" t="s">
        <v>488</v>
      </c>
    </row>
    <row r="1187" spans="1:13" x14ac:dyDescent="0.35">
      <c r="A1187" t="s">
        <v>77</v>
      </c>
      <c r="B1187">
        <v>15</v>
      </c>
      <c r="C1187" t="s">
        <v>163</v>
      </c>
      <c r="D1187" t="s">
        <v>95</v>
      </c>
      <c r="E1187">
        <f>VLOOKUP(D1187,'Validacion (Uso SMA)'!$A$1:$D$156,4,0)</f>
        <v>127</v>
      </c>
      <c r="F1187">
        <v>205650</v>
      </c>
      <c r="G1187" t="s">
        <v>164</v>
      </c>
      <c r="H1187" s="30">
        <v>45593.670138888891</v>
      </c>
      <c r="I1187" t="s">
        <v>175</v>
      </c>
      <c r="J1187" t="s">
        <v>96</v>
      </c>
      <c r="K1187" t="s">
        <v>485</v>
      </c>
      <c r="L1187" t="s">
        <v>485</v>
      </c>
      <c r="M1187" t="s">
        <v>488</v>
      </c>
    </row>
    <row r="1188" spans="1:13" x14ac:dyDescent="0.35">
      <c r="A1188" t="s">
        <v>77</v>
      </c>
      <c r="B1188">
        <v>15</v>
      </c>
      <c r="C1188" t="s">
        <v>163</v>
      </c>
      <c r="D1188" t="s">
        <v>109</v>
      </c>
      <c r="E1188">
        <f>VLOOKUP(D1188,'Validacion (Uso SMA)'!$A$1:$D$156,4,0)</f>
        <v>130</v>
      </c>
      <c r="F1188">
        <v>100</v>
      </c>
      <c r="G1188" t="s">
        <v>164</v>
      </c>
      <c r="H1188" s="30">
        <v>45593.670138888891</v>
      </c>
      <c r="I1188" t="s">
        <v>175</v>
      </c>
      <c r="J1188" t="s">
        <v>96</v>
      </c>
      <c r="K1188" t="s">
        <v>485</v>
      </c>
      <c r="L1188" t="s">
        <v>485</v>
      </c>
      <c r="M1188" t="s">
        <v>488</v>
      </c>
    </row>
    <row r="1189" spans="1:13" x14ac:dyDescent="0.35">
      <c r="A1189" t="s">
        <v>77</v>
      </c>
      <c r="B1189">
        <v>15</v>
      </c>
      <c r="C1189" t="s">
        <v>163</v>
      </c>
      <c r="D1189" t="s">
        <v>110</v>
      </c>
      <c r="E1189">
        <f>VLOOKUP(D1189,'Validacion (Uso SMA)'!$A$1:$D$156,4,0)</f>
        <v>131</v>
      </c>
      <c r="F1189">
        <v>219212</v>
      </c>
      <c r="G1189" t="s">
        <v>164</v>
      </c>
      <c r="H1189" s="30">
        <v>45593.670138888891</v>
      </c>
      <c r="I1189" t="s">
        <v>175</v>
      </c>
      <c r="J1189" t="s">
        <v>96</v>
      </c>
      <c r="K1189" t="s">
        <v>485</v>
      </c>
      <c r="L1189" t="s">
        <v>485</v>
      </c>
      <c r="M1189" t="s">
        <v>488</v>
      </c>
    </row>
    <row r="1190" spans="1:13" x14ac:dyDescent="0.35">
      <c r="A1190" t="s">
        <v>77</v>
      </c>
      <c r="B1190">
        <v>15</v>
      </c>
      <c r="C1190" t="s">
        <v>163</v>
      </c>
      <c r="D1190" t="s">
        <v>485</v>
      </c>
      <c r="E1190" t="e">
        <f>VLOOKUP(D1190,'Validacion (Uso SMA)'!$A$1:$D$156,4,0)</f>
        <v>#N/A</v>
      </c>
      <c r="F1190">
        <v>4.5</v>
      </c>
      <c r="G1190" t="s">
        <v>164</v>
      </c>
      <c r="H1190" s="30">
        <v>45593.670138888891</v>
      </c>
      <c r="I1190" t="s">
        <v>485</v>
      </c>
      <c r="J1190" t="s">
        <v>105</v>
      </c>
      <c r="K1190" t="s">
        <v>485</v>
      </c>
      <c r="L1190" t="s">
        <v>485</v>
      </c>
      <c r="M1190" t="s">
        <v>488</v>
      </c>
    </row>
    <row r="1191" spans="1:13" x14ac:dyDescent="0.35">
      <c r="A1191" t="s">
        <v>77</v>
      </c>
      <c r="B1191">
        <v>15</v>
      </c>
      <c r="C1191" t="s">
        <v>163</v>
      </c>
      <c r="D1191" t="s">
        <v>111</v>
      </c>
      <c r="E1191">
        <f>VLOOKUP(D1191,'Validacion (Uso SMA)'!$A$1:$D$156,4,0)</f>
        <v>51</v>
      </c>
      <c r="F1191">
        <v>242000</v>
      </c>
      <c r="G1191" t="s">
        <v>164</v>
      </c>
      <c r="H1191" s="30">
        <v>45502.580555555563</v>
      </c>
      <c r="I1191" t="s">
        <v>175</v>
      </c>
      <c r="J1191" t="s">
        <v>103</v>
      </c>
      <c r="K1191" t="s">
        <v>485</v>
      </c>
      <c r="L1191" t="s">
        <v>485</v>
      </c>
      <c r="M1191" t="s">
        <v>488</v>
      </c>
    </row>
    <row r="1192" spans="1:13" x14ac:dyDescent="0.35">
      <c r="A1192" t="s">
        <v>77</v>
      </c>
      <c r="B1192">
        <v>15</v>
      </c>
      <c r="C1192" t="s">
        <v>163</v>
      </c>
      <c r="D1192" t="s">
        <v>99</v>
      </c>
      <c r="E1192" t="e">
        <f>VLOOKUP(D1192,'Validacion (Uso SMA)'!$A$1:$D$156,4,0)</f>
        <v>#N/A</v>
      </c>
      <c r="F1192">
        <v>1.2190000000000001</v>
      </c>
      <c r="G1192" t="s">
        <v>164</v>
      </c>
      <c r="H1192" s="30">
        <v>45502.580555555563</v>
      </c>
      <c r="I1192" t="s">
        <v>175</v>
      </c>
      <c r="J1192" t="s">
        <v>100</v>
      </c>
      <c r="K1192" t="s">
        <v>485</v>
      </c>
      <c r="L1192" t="s">
        <v>485</v>
      </c>
      <c r="M1192" t="s">
        <v>488</v>
      </c>
    </row>
    <row r="1193" spans="1:13" x14ac:dyDescent="0.35">
      <c r="A1193" t="s">
        <v>77</v>
      </c>
      <c r="B1193">
        <v>15</v>
      </c>
      <c r="C1193" t="s">
        <v>163</v>
      </c>
      <c r="D1193" t="s">
        <v>112</v>
      </c>
      <c r="E1193">
        <f>VLOOKUP(D1193,'Validacion (Uso SMA)'!$A$1:$D$156,4,0)</f>
        <v>114</v>
      </c>
      <c r="F1193">
        <v>7.6</v>
      </c>
      <c r="G1193" t="s">
        <v>164</v>
      </c>
      <c r="H1193" s="30">
        <v>45502.580555555563</v>
      </c>
      <c r="I1193" t="s">
        <v>175</v>
      </c>
      <c r="J1193" t="s">
        <v>107</v>
      </c>
      <c r="K1193" t="s">
        <v>485</v>
      </c>
      <c r="L1193" t="s">
        <v>485</v>
      </c>
      <c r="M1193" t="s">
        <v>488</v>
      </c>
    </row>
    <row r="1194" spans="1:13" x14ac:dyDescent="0.35">
      <c r="A1194" t="s">
        <v>77</v>
      </c>
      <c r="B1194">
        <v>15</v>
      </c>
      <c r="C1194" t="s">
        <v>163</v>
      </c>
      <c r="D1194" t="s">
        <v>95</v>
      </c>
      <c r="E1194">
        <f>VLOOKUP(D1194,'Validacion (Uso SMA)'!$A$1:$D$156,4,0)</f>
        <v>127</v>
      </c>
      <c r="F1194">
        <v>337704</v>
      </c>
      <c r="G1194" t="s">
        <v>164</v>
      </c>
      <c r="H1194" s="30">
        <v>45502.580555555563</v>
      </c>
      <c r="I1194" t="s">
        <v>175</v>
      </c>
      <c r="J1194" t="s">
        <v>96</v>
      </c>
      <c r="K1194" t="s">
        <v>485</v>
      </c>
      <c r="L1194" t="s">
        <v>485</v>
      </c>
      <c r="M1194" t="s">
        <v>488</v>
      </c>
    </row>
    <row r="1195" spans="1:13" x14ac:dyDescent="0.35">
      <c r="A1195" t="s">
        <v>77</v>
      </c>
      <c r="B1195">
        <v>15</v>
      </c>
      <c r="C1195" t="s">
        <v>163</v>
      </c>
      <c r="D1195" t="s">
        <v>109</v>
      </c>
      <c r="E1195">
        <f>VLOOKUP(D1195,'Validacion (Uso SMA)'!$A$1:$D$156,4,0)</f>
        <v>130</v>
      </c>
      <c r="F1195">
        <v>48</v>
      </c>
      <c r="G1195" t="s">
        <v>164</v>
      </c>
      <c r="H1195" s="30">
        <v>45502.580555555563</v>
      </c>
      <c r="I1195" t="s">
        <v>175</v>
      </c>
      <c r="J1195" t="s">
        <v>96</v>
      </c>
      <c r="K1195" t="s">
        <v>485</v>
      </c>
      <c r="L1195" t="s">
        <v>485</v>
      </c>
      <c r="M1195" t="s">
        <v>488</v>
      </c>
    </row>
    <row r="1196" spans="1:13" x14ac:dyDescent="0.35">
      <c r="A1196" t="s">
        <v>77</v>
      </c>
      <c r="B1196">
        <v>15</v>
      </c>
      <c r="C1196" t="s">
        <v>163</v>
      </c>
      <c r="D1196" t="s">
        <v>110</v>
      </c>
      <c r="E1196">
        <f>VLOOKUP(D1196,'Validacion (Uso SMA)'!$A$1:$D$156,4,0)</f>
        <v>131</v>
      </c>
      <c r="F1196">
        <v>346016</v>
      </c>
      <c r="G1196" t="s">
        <v>164</v>
      </c>
      <c r="H1196" s="30">
        <v>45502.580555555563</v>
      </c>
      <c r="I1196" t="s">
        <v>175</v>
      </c>
      <c r="J1196" t="s">
        <v>96</v>
      </c>
      <c r="K1196" t="s">
        <v>485</v>
      </c>
      <c r="L1196" t="s">
        <v>485</v>
      </c>
      <c r="M1196" t="s">
        <v>488</v>
      </c>
    </row>
    <row r="1197" spans="1:13" x14ac:dyDescent="0.35">
      <c r="A1197" t="s">
        <v>77</v>
      </c>
      <c r="B1197">
        <v>15</v>
      </c>
      <c r="C1197" t="s">
        <v>163</v>
      </c>
      <c r="D1197" t="s">
        <v>485</v>
      </c>
      <c r="E1197" t="e">
        <f>VLOOKUP(D1197,'Validacion (Uso SMA)'!$A$1:$D$156,4,0)</f>
        <v>#N/A</v>
      </c>
      <c r="F1197">
        <v>4.5999999999999996</v>
      </c>
      <c r="G1197" t="s">
        <v>164</v>
      </c>
      <c r="H1197" s="30">
        <v>45502.580555555563</v>
      </c>
      <c r="I1197" t="s">
        <v>485</v>
      </c>
      <c r="J1197" t="s">
        <v>105</v>
      </c>
      <c r="K1197" t="s">
        <v>485</v>
      </c>
      <c r="L1197" t="s">
        <v>485</v>
      </c>
      <c r="M1197" t="s">
        <v>488</v>
      </c>
    </row>
    <row r="1198" spans="1:13" x14ac:dyDescent="0.35">
      <c r="A1198" t="s">
        <v>62</v>
      </c>
      <c r="C1198" t="s">
        <v>163</v>
      </c>
      <c r="D1198" t="s">
        <v>111</v>
      </c>
      <c r="E1198">
        <f>VLOOKUP(D1198,'Validacion (Uso SMA)'!$A$1:$D$156,4,0)</f>
        <v>51</v>
      </c>
      <c r="F1198">
        <v>4530</v>
      </c>
      <c r="G1198" t="s">
        <v>164</v>
      </c>
      <c r="H1198" s="30">
        <v>45481.447916666657</v>
      </c>
      <c r="I1198" t="s">
        <v>175</v>
      </c>
      <c r="J1198" t="s">
        <v>103</v>
      </c>
      <c r="K1198" t="s">
        <v>485</v>
      </c>
      <c r="L1198" t="s">
        <v>485</v>
      </c>
      <c r="M1198" t="s">
        <v>488</v>
      </c>
    </row>
    <row r="1199" spans="1:13" x14ac:dyDescent="0.35">
      <c r="A1199" t="s">
        <v>62</v>
      </c>
      <c r="C1199" t="s">
        <v>163</v>
      </c>
      <c r="D1199" t="s">
        <v>99</v>
      </c>
      <c r="E1199" t="e">
        <f>VLOOKUP(D1199,'Validacion (Uso SMA)'!$A$1:$D$156,4,0)</f>
        <v>#N/A</v>
      </c>
      <c r="F1199">
        <v>0.999</v>
      </c>
      <c r="G1199" t="s">
        <v>164</v>
      </c>
      <c r="H1199" s="30">
        <v>45481.447916666657</v>
      </c>
      <c r="I1199" t="s">
        <v>175</v>
      </c>
      <c r="J1199" t="s">
        <v>100</v>
      </c>
      <c r="K1199" t="s">
        <v>485</v>
      </c>
      <c r="L1199" t="s">
        <v>485</v>
      </c>
      <c r="M1199" t="s">
        <v>488</v>
      </c>
    </row>
    <row r="1200" spans="1:13" x14ac:dyDescent="0.35">
      <c r="A1200" t="s">
        <v>62</v>
      </c>
      <c r="C1200" t="s">
        <v>163</v>
      </c>
      <c r="D1200" t="s">
        <v>112</v>
      </c>
      <c r="E1200">
        <f>VLOOKUP(D1200,'Validacion (Uso SMA)'!$A$1:$D$156,4,0)</f>
        <v>114</v>
      </c>
      <c r="F1200">
        <v>8.1999999999999993</v>
      </c>
      <c r="G1200" t="s">
        <v>164</v>
      </c>
      <c r="H1200" s="30">
        <v>45481.447916666657</v>
      </c>
      <c r="I1200" t="s">
        <v>175</v>
      </c>
      <c r="J1200" t="s">
        <v>107</v>
      </c>
      <c r="K1200" t="s">
        <v>485</v>
      </c>
      <c r="L1200" t="s">
        <v>485</v>
      </c>
      <c r="M1200" t="s">
        <v>488</v>
      </c>
    </row>
    <row r="1201" spans="1:13" x14ac:dyDescent="0.35">
      <c r="A1201" t="s">
        <v>62</v>
      </c>
      <c r="C1201" t="s">
        <v>163</v>
      </c>
      <c r="D1201" t="s">
        <v>95</v>
      </c>
      <c r="E1201">
        <f>VLOOKUP(D1201,'Validacion (Uso SMA)'!$A$1:$D$156,4,0)</f>
        <v>127</v>
      </c>
      <c r="F1201">
        <v>2212</v>
      </c>
      <c r="G1201" t="s">
        <v>164</v>
      </c>
      <c r="H1201" s="30">
        <v>45481.447916666657</v>
      </c>
      <c r="I1201" t="s">
        <v>175</v>
      </c>
      <c r="J1201" t="s">
        <v>96</v>
      </c>
      <c r="K1201" t="s">
        <v>485</v>
      </c>
      <c r="L1201" t="s">
        <v>485</v>
      </c>
      <c r="M1201" t="s">
        <v>488</v>
      </c>
    </row>
    <row r="1202" spans="1:13" x14ac:dyDescent="0.35">
      <c r="A1202" t="s">
        <v>62</v>
      </c>
      <c r="C1202" t="s">
        <v>163</v>
      </c>
      <c r="D1202" t="s">
        <v>109</v>
      </c>
      <c r="E1202">
        <f>VLOOKUP(D1202,'Validacion (Uso SMA)'!$A$1:$D$156,4,0)</f>
        <v>130</v>
      </c>
      <c r="F1202">
        <v>172</v>
      </c>
      <c r="G1202" t="s">
        <v>164</v>
      </c>
      <c r="H1202" s="30">
        <v>45481.447916666657</v>
      </c>
      <c r="I1202" t="s">
        <v>175</v>
      </c>
      <c r="J1202" t="s">
        <v>96</v>
      </c>
      <c r="K1202" t="s">
        <v>485</v>
      </c>
      <c r="L1202" t="s">
        <v>485</v>
      </c>
      <c r="M1202" t="s">
        <v>488</v>
      </c>
    </row>
    <row r="1203" spans="1:13" x14ac:dyDescent="0.35">
      <c r="A1203" t="s">
        <v>62</v>
      </c>
      <c r="C1203" t="s">
        <v>163</v>
      </c>
      <c r="D1203" t="s">
        <v>110</v>
      </c>
      <c r="E1203">
        <f>VLOOKUP(D1203,'Validacion (Uso SMA)'!$A$1:$D$156,4,0)</f>
        <v>131</v>
      </c>
      <c r="F1203">
        <v>2328</v>
      </c>
      <c r="G1203" t="s">
        <v>164</v>
      </c>
      <c r="H1203" s="30">
        <v>45481.447916666657</v>
      </c>
      <c r="I1203" t="s">
        <v>175</v>
      </c>
      <c r="J1203" t="s">
        <v>96</v>
      </c>
      <c r="K1203" t="s">
        <v>485</v>
      </c>
      <c r="L1203" t="s">
        <v>485</v>
      </c>
      <c r="M1203" t="s">
        <v>488</v>
      </c>
    </row>
    <row r="1204" spans="1:13" x14ac:dyDescent="0.35">
      <c r="A1204" t="s">
        <v>62</v>
      </c>
      <c r="C1204" t="s">
        <v>163</v>
      </c>
      <c r="D1204" t="s">
        <v>485</v>
      </c>
      <c r="E1204" t="e">
        <f>VLOOKUP(D1204,'Validacion (Uso SMA)'!$A$1:$D$156,4,0)</f>
        <v>#N/A</v>
      </c>
      <c r="F1204">
        <v>2.7</v>
      </c>
      <c r="G1204" t="s">
        <v>164</v>
      </c>
      <c r="H1204" s="30">
        <v>45481.447916666657</v>
      </c>
      <c r="I1204" t="s">
        <v>485</v>
      </c>
      <c r="J1204" t="s">
        <v>105</v>
      </c>
      <c r="K1204" t="s">
        <v>485</v>
      </c>
      <c r="L1204" t="s">
        <v>485</v>
      </c>
      <c r="M1204" t="s">
        <v>488</v>
      </c>
    </row>
    <row r="1205" spans="1:13" x14ac:dyDescent="0.35">
      <c r="A1205" t="s">
        <v>63</v>
      </c>
      <c r="C1205" t="s">
        <v>163</v>
      </c>
      <c r="D1205" t="s">
        <v>111</v>
      </c>
      <c r="E1205">
        <f>VLOOKUP(D1205,'Validacion (Uso SMA)'!$A$1:$D$156,4,0)</f>
        <v>51</v>
      </c>
      <c r="F1205">
        <v>1878</v>
      </c>
      <c r="G1205" t="s">
        <v>164</v>
      </c>
      <c r="H1205" s="30">
        <v>45579.493055555547</v>
      </c>
      <c r="I1205" t="s">
        <v>175</v>
      </c>
      <c r="J1205" t="s">
        <v>103</v>
      </c>
      <c r="K1205" t="s">
        <v>485</v>
      </c>
      <c r="L1205" t="s">
        <v>485</v>
      </c>
      <c r="M1205" t="s">
        <v>488</v>
      </c>
    </row>
    <row r="1206" spans="1:13" x14ac:dyDescent="0.35">
      <c r="A1206" t="s">
        <v>63</v>
      </c>
      <c r="C1206" t="s">
        <v>163</v>
      </c>
      <c r="D1206" t="s">
        <v>99</v>
      </c>
      <c r="E1206" t="e">
        <f>VLOOKUP(D1206,'Validacion (Uso SMA)'!$A$1:$D$156,4,0)</f>
        <v>#N/A</v>
      </c>
      <c r="F1206">
        <v>0.99399999999999999</v>
      </c>
      <c r="G1206" t="s">
        <v>164</v>
      </c>
      <c r="H1206" s="30">
        <v>45579.493055555547</v>
      </c>
      <c r="I1206" t="s">
        <v>175</v>
      </c>
      <c r="J1206" t="s">
        <v>100</v>
      </c>
      <c r="K1206" t="s">
        <v>485</v>
      </c>
      <c r="L1206" t="s">
        <v>485</v>
      </c>
      <c r="M1206" t="s">
        <v>488</v>
      </c>
    </row>
    <row r="1207" spans="1:13" x14ac:dyDescent="0.35">
      <c r="A1207" t="s">
        <v>63</v>
      </c>
      <c r="C1207" t="s">
        <v>163</v>
      </c>
      <c r="D1207" t="s">
        <v>112</v>
      </c>
      <c r="E1207">
        <f>VLOOKUP(D1207,'Validacion (Uso SMA)'!$A$1:$D$156,4,0)</f>
        <v>114</v>
      </c>
      <c r="F1207">
        <v>8.5</v>
      </c>
      <c r="G1207" t="s">
        <v>164</v>
      </c>
      <c r="H1207" s="30">
        <v>45579.493055555547</v>
      </c>
      <c r="I1207" t="s">
        <v>175</v>
      </c>
      <c r="J1207" t="s">
        <v>107</v>
      </c>
      <c r="K1207" t="s">
        <v>485</v>
      </c>
      <c r="L1207" t="s">
        <v>485</v>
      </c>
      <c r="M1207" t="s">
        <v>488</v>
      </c>
    </row>
    <row r="1208" spans="1:13" x14ac:dyDescent="0.35">
      <c r="A1208" t="s">
        <v>63</v>
      </c>
      <c r="C1208" t="s">
        <v>163</v>
      </c>
      <c r="D1208" t="s">
        <v>95</v>
      </c>
      <c r="E1208">
        <f>VLOOKUP(D1208,'Validacion (Uso SMA)'!$A$1:$D$156,4,0)</f>
        <v>127</v>
      </c>
      <c r="F1208">
        <v>1238</v>
      </c>
      <c r="G1208" t="s">
        <v>164</v>
      </c>
      <c r="H1208" s="30">
        <v>45579.493055555547</v>
      </c>
      <c r="I1208" t="s">
        <v>175</v>
      </c>
      <c r="J1208" t="s">
        <v>96</v>
      </c>
      <c r="K1208" t="s">
        <v>485</v>
      </c>
      <c r="L1208" t="s">
        <v>485</v>
      </c>
      <c r="M1208" t="s">
        <v>488</v>
      </c>
    </row>
    <row r="1209" spans="1:13" x14ac:dyDescent="0.35">
      <c r="A1209" t="s">
        <v>63</v>
      </c>
      <c r="C1209" t="s">
        <v>163</v>
      </c>
      <c r="D1209" t="s">
        <v>109</v>
      </c>
      <c r="E1209">
        <f>VLOOKUP(D1209,'Validacion (Uso SMA)'!$A$1:$D$156,4,0)</f>
        <v>130</v>
      </c>
      <c r="F1209">
        <v>3</v>
      </c>
      <c r="G1209" t="s">
        <v>174</v>
      </c>
      <c r="H1209" s="30">
        <v>45579.493055555547</v>
      </c>
      <c r="I1209" t="s">
        <v>175</v>
      </c>
      <c r="J1209" t="s">
        <v>96</v>
      </c>
      <c r="K1209" t="s">
        <v>485</v>
      </c>
      <c r="L1209" t="s">
        <v>485</v>
      </c>
      <c r="M1209" t="s">
        <v>488</v>
      </c>
    </row>
    <row r="1210" spans="1:13" x14ac:dyDescent="0.35">
      <c r="A1210" t="s">
        <v>63</v>
      </c>
      <c r="C1210" t="s">
        <v>163</v>
      </c>
      <c r="D1210" t="s">
        <v>110</v>
      </c>
      <c r="E1210">
        <f>VLOOKUP(D1210,'Validacion (Uso SMA)'!$A$1:$D$156,4,0)</f>
        <v>131</v>
      </c>
      <c r="F1210">
        <v>1362</v>
      </c>
      <c r="G1210" t="s">
        <v>164</v>
      </c>
      <c r="H1210" s="30">
        <v>45579.493055555547</v>
      </c>
      <c r="I1210" t="s">
        <v>175</v>
      </c>
      <c r="J1210" t="s">
        <v>96</v>
      </c>
      <c r="K1210" t="s">
        <v>485</v>
      </c>
      <c r="L1210" t="s">
        <v>485</v>
      </c>
      <c r="M1210" t="s">
        <v>488</v>
      </c>
    </row>
    <row r="1211" spans="1:13" x14ac:dyDescent="0.35">
      <c r="A1211" t="s">
        <v>63</v>
      </c>
      <c r="C1211" t="s">
        <v>163</v>
      </c>
      <c r="D1211" t="s">
        <v>485</v>
      </c>
      <c r="E1211" t="e">
        <f>VLOOKUP(D1211,'Validacion (Uso SMA)'!$A$1:$D$156,4,0)</f>
        <v>#N/A</v>
      </c>
      <c r="F1211">
        <v>4.0999999999999996</v>
      </c>
      <c r="G1211" t="s">
        <v>164</v>
      </c>
      <c r="H1211" s="30">
        <v>45579.493055555547</v>
      </c>
      <c r="I1211" t="s">
        <v>485</v>
      </c>
      <c r="J1211" t="s">
        <v>105</v>
      </c>
      <c r="K1211" t="s">
        <v>485</v>
      </c>
      <c r="L1211" t="s">
        <v>485</v>
      </c>
      <c r="M1211" t="s">
        <v>488</v>
      </c>
    </row>
    <row r="1212" spans="1:13" x14ac:dyDescent="0.35">
      <c r="A1212" t="s">
        <v>63</v>
      </c>
      <c r="C1212" t="s">
        <v>163</v>
      </c>
      <c r="D1212" t="s">
        <v>111</v>
      </c>
      <c r="E1212">
        <f>VLOOKUP(D1212,'Validacion (Uso SMA)'!$A$1:$D$156,4,0)</f>
        <v>51</v>
      </c>
      <c r="F1212">
        <v>1885</v>
      </c>
      <c r="G1212" t="s">
        <v>164</v>
      </c>
      <c r="H1212" s="30">
        <v>45488.6</v>
      </c>
      <c r="I1212" t="s">
        <v>175</v>
      </c>
      <c r="J1212" t="s">
        <v>103</v>
      </c>
      <c r="K1212" t="s">
        <v>485</v>
      </c>
      <c r="L1212" t="s">
        <v>485</v>
      </c>
      <c r="M1212" t="s">
        <v>488</v>
      </c>
    </row>
    <row r="1213" spans="1:13" x14ac:dyDescent="0.35">
      <c r="A1213" t="s">
        <v>63</v>
      </c>
      <c r="C1213" t="s">
        <v>163</v>
      </c>
      <c r="D1213" t="s">
        <v>99</v>
      </c>
      <c r="E1213" t="e">
        <f>VLOOKUP(D1213,'Validacion (Uso SMA)'!$A$1:$D$156,4,0)</f>
        <v>#N/A</v>
      </c>
      <c r="F1213">
        <v>0.998</v>
      </c>
      <c r="G1213" t="s">
        <v>164</v>
      </c>
      <c r="H1213" s="30">
        <v>45488.6</v>
      </c>
      <c r="I1213" t="s">
        <v>175</v>
      </c>
      <c r="J1213" t="s">
        <v>100</v>
      </c>
      <c r="K1213" t="s">
        <v>485</v>
      </c>
      <c r="L1213" t="s">
        <v>485</v>
      </c>
      <c r="M1213" t="s">
        <v>488</v>
      </c>
    </row>
    <row r="1214" spans="1:13" x14ac:dyDescent="0.35">
      <c r="A1214" t="s">
        <v>63</v>
      </c>
      <c r="C1214" t="s">
        <v>163</v>
      </c>
      <c r="D1214" t="s">
        <v>112</v>
      </c>
      <c r="E1214">
        <f>VLOOKUP(D1214,'Validacion (Uso SMA)'!$A$1:$D$156,4,0)</f>
        <v>114</v>
      </c>
      <c r="F1214">
        <v>8.1999999999999993</v>
      </c>
      <c r="G1214" t="s">
        <v>164</v>
      </c>
      <c r="H1214" s="30">
        <v>45488.6</v>
      </c>
      <c r="I1214" t="s">
        <v>175</v>
      </c>
      <c r="J1214" t="s">
        <v>107</v>
      </c>
      <c r="K1214" t="s">
        <v>485</v>
      </c>
      <c r="L1214" t="s">
        <v>485</v>
      </c>
      <c r="M1214" t="s">
        <v>488</v>
      </c>
    </row>
    <row r="1215" spans="1:13" x14ac:dyDescent="0.35">
      <c r="A1215" t="s">
        <v>63</v>
      </c>
      <c r="C1215" t="s">
        <v>163</v>
      </c>
      <c r="D1215" t="s">
        <v>95</v>
      </c>
      <c r="E1215">
        <f>VLOOKUP(D1215,'Validacion (Uso SMA)'!$A$1:$D$156,4,0)</f>
        <v>127</v>
      </c>
      <c r="F1215">
        <v>943</v>
      </c>
      <c r="G1215" t="s">
        <v>164</v>
      </c>
      <c r="H1215" s="30">
        <v>45488.6</v>
      </c>
      <c r="I1215" t="s">
        <v>175</v>
      </c>
      <c r="J1215" t="s">
        <v>96</v>
      </c>
      <c r="K1215" t="s">
        <v>485</v>
      </c>
      <c r="L1215" t="s">
        <v>485</v>
      </c>
      <c r="M1215" t="s">
        <v>488</v>
      </c>
    </row>
    <row r="1216" spans="1:13" x14ac:dyDescent="0.35">
      <c r="A1216" t="s">
        <v>63</v>
      </c>
      <c r="C1216" t="s">
        <v>163</v>
      </c>
      <c r="D1216" t="s">
        <v>109</v>
      </c>
      <c r="E1216">
        <f>VLOOKUP(D1216,'Validacion (Uso SMA)'!$A$1:$D$156,4,0)</f>
        <v>130</v>
      </c>
      <c r="F1216">
        <v>14</v>
      </c>
      <c r="G1216" t="s">
        <v>164</v>
      </c>
      <c r="H1216" s="30">
        <v>45488.6</v>
      </c>
      <c r="I1216" t="s">
        <v>175</v>
      </c>
      <c r="J1216" t="s">
        <v>96</v>
      </c>
      <c r="K1216" t="s">
        <v>485</v>
      </c>
      <c r="L1216" t="s">
        <v>485</v>
      </c>
      <c r="M1216" t="s">
        <v>488</v>
      </c>
    </row>
    <row r="1217" spans="1:13" x14ac:dyDescent="0.35">
      <c r="A1217" t="s">
        <v>63</v>
      </c>
      <c r="C1217" t="s">
        <v>163</v>
      </c>
      <c r="D1217" t="s">
        <v>110</v>
      </c>
      <c r="E1217">
        <f>VLOOKUP(D1217,'Validacion (Uso SMA)'!$A$1:$D$156,4,0)</f>
        <v>131</v>
      </c>
      <c r="F1217">
        <v>1056</v>
      </c>
      <c r="G1217" t="s">
        <v>164</v>
      </c>
      <c r="H1217" s="30">
        <v>45488.6</v>
      </c>
      <c r="I1217" t="s">
        <v>175</v>
      </c>
      <c r="J1217" t="s">
        <v>96</v>
      </c>
      <c r="K1217" t="s">
        <v>485</v>
      </c>
      <c r="L1217" t="s">
        <v>485</v>
      </c>
      <c r="M1217" t="s">
        <v>488</v>
      </c>
    </row>
    <row r="1218" spans="1:13" x14ac:dyDescent="0.35">
      <c r="A1218" t="s">
        <v>63</v>
      </c>
      <c r="C1218" t="s">
        <v>163</v>
      </c>
      <c r="D1218" t="s">
        <v>485</v>
      </c>
      <c r="E1218" t="e">
        <f>VLOOKUP(D1218,'Validacion (Uso SMA)'!$A$1:$D$156,4,0)</f>
        <v>#N/A</v>
      </c>
      <c r="F1218">
        <v>5.9</v>
      </c>
      <c r="G1218" t="s">
        <v>164</v>
      </c>
      <c r="H1218" s="30">
        <v>45488.6</v>
      </c>
      <c r="I1218" t="s">
        <v>485</v>
      </c>
      <c r="J1218" t="s">
        <v>105</v>
      </c>
      <c r="K1218" t="s">
        <v>485</v>
      </c>
      <c r="L1218" t="s">
        <v>485</v>
      </c>
      <c r="M1218" t="s">
        <v>488</v>
      </c>
    </row>
    <row r="1219" spans="1:13" x14ac:dyDescent="0.35">
      <c r="A1219" t="s">
        <v>64</v>
      </c>
      <c r="B1219">
        <v>0</v>
      </c>
      <c r="C1219" t="s">
        <v>163</v>
      </c>
      <c r="D1219" t="s">
        <v>111</v>
      </c>
      <c r="E1219">
        <f>VLOOKUP(D1219,'Validacion (Uso SMA)'!$A$1:$D$156,4,0)</f>
        <v>51</v>
      </c>
      <c r="F1219">
        <v>152700</v>
      </c>
      <c r="G1219" t="s">
        <v>164</v>
      </c>
      <c r="H1219" s="30">
        <v>45498.637499999997</v>
      </c>
      <c r="I1219" t="s">
        <v>175</v>
      </c>
      <c r="J1219" t="s">
        <v>103</v>
      </c>
      <c r="K1219" t="s">
        <v>485</v>
      </c>
      <c r="L1219" t="s">
        <v>485</v>
      </c>
      <c r="M1219" t="s">
        <v>488</v>
      </c>
    </row>
    <row r="1220" spans="1:13" x14ac:dyDescent="0.35">
      <c r="A1220" t="s">
        <v>64</v>
      </c>
      <c r="B1220">
        <v>0</v>
      </c>
      <c r="C1220" t="s">
        <v>163</v>
      </c>
      <c r="D1220" t="s">
        <v>99</v>
      </c>
      <c r="E1220" t="e">
        <f>VLOOKUP(D1220,'Validacion (Uso SMA)'!$A$1:$D$156,4,0)</f>
        <v>#N/A</v>
      </c>
      <c r="F1220">
        <v>1.0900000000000001</v>
      </c>
      <c r="G1220" t="s">
        <v>164</v>
      </c>
      <c r="H1220" s="30">
        <v>45498.637499999997</v>
      </c>
      <c r="I1220" t="s">
        <v>175</v>
      </c>
      <c r="J1220" t="s">
        <v>100</v>
      </c>
      <c r="K1220" t="s">
        <v>485</v>
      </c>
      <c r="L1220" t="s">
        <v>485</v>
      </c>
      <c r="M1220" t="s">
        <v>488</v>
      </c>
    </row>
    <row r="1221" spans="1:13" x14ac:dyDescent="0.35">
      <c r="A1221" t="s">
        <v>64</v>
      </c>
      <c r="B1221">
        <v>0</v>
      </c>
      <c r="C1221" t="s">
        <v>163</v>
      </c>
      <c r="D1221" t="s">
        <v>112</v>
      </c>
      <c r="E1221">
        <f>VLOOKUP(D1221,'Validacion (Uso SMA)'!$A$1:$D$156,4,0)</f>
        <v>114</v>
      </c>
      <c r="F1221">
        <v>8.3000000000000007</v>
      </c>
      <c r="G1221" t="s">
        <v>164</v>
      </c>
      <c r="H1221" s="30">
        <v>45498.637499999997</v>
      </c>
      <c r="I1221" t="s">
        <v>175</v>
      </c>
      <c r="J1221" t="s">
        <v>107</v>
      </c>
      <c r="K1221" t="s">
        <v>485</v>
      </c>
      <c r="L1221" t="s">
        <v>485</v>
      </c>
      <c r="M1221" t="s">
        <v>488</v>
      </c>
    </row>
    <row r="1222" spans="1:13" x14ac:dyDescent="0.35">
      <c r="A1222" t="s">
        <v>64</v>
      </c>
      <c r="B1222">
        <v>0</v>
      </c>
      <c r="C1222" t="s">
        <v>163</v>
      </c>
      <c r="D1222" t="s">
        <v>95</v>
      </c>
      <c r="E1222">
        <f>VLOOKUP(D1222,'Validacion (Uso SMA)'!$A$1:$D$156,4,0)</f>
        <v>127</v>
      </c>
      <c r="F1222">
        <v>128012</v>
      </c>
      <c r="G1222" t="s">
        <v>164</v>
      </c>
      <c r="H1222" s="30">
        <v>45498.637499999997</v>
      </c>
      <c r="I1222" t="s">
        <v>175</v>
      </c>
      <c r="J1222" t="s">
        <v>96</v>
      </c>
      <c r="K1222" t="s">
        <v>485</v>
      </c>
      <c r="L1222" t="s">
        <v>485</v>
      </c>
      <c r="M1222" t="s">
        <v>488</v>
      </c>
    </row>
    <row r="1223" spans="1:13" x14ac:dyDescent="0.35">
      <c r="A1223" t="s">
        <v>64</v>
      </c>
      <c r="B1223">
        <v>0</v>
      </c>
      <c r="C1223" t="s">
        <v>163</v>
      </c>
      <c r="D1223" t="s">
        <v>109</v>
      </c>
      <c r="E1223">
        <f>VLOOKUP(D1223,'Validacion (Uso SMA)'!$A$1:$D$156,4,0)</f>
        <v>130</v>
      </c>
      <c r="F1223">
        <v>358</v>
      </c>
      <c r="G1223" t="s">
        <v>164</v>
      </c>
      <c r="H1223" s="30">
        <v>45498.637499999997</v>
      </c>
      <c r="I1223" t="s">
        <v>175</v>
      </c>
      <c r="J1223" t="s">
        <v>96</v>
      </c>
      <c r="K1223" t="s">
        <v>485</v>
      </c>
      <c r="L1223" t="s">
        <v>485</v>
      </c>
      <c r="M1223" t="s">
        <v>488</v>
      </c>
    </row>
    <row r="1224" spans="1:13" x14ac:dyDescent="0.35">
      <c r="A1224" t="s">
        <v>64</v>
      </c>
      <c r="B1224">
        <v>0</v>
      </c>
      <c r="C1224" t="s">
        <v>163</v>
      </c>
      <c r="D1224" t="s">
        <v>110</v>
      </c>
      <c r="E1224">
        <f>VLOOKUP(D1224,'Validacion (Uso SMA)'!$A$1:$D$156,4,0)</f>
        <v>131</v>
      </c>
      <c r="F1224">
        <v>139277</v>
      </c>
      <c r="G1224" t="s">
        <v>164</v>
      </c>
      <c r="H1224" s="30">
        <v>45498.637499999997</v>
      </c>
      <c r="I1224" t="s">
        <v>175</v>
      </c>
      <c r="J1224" t="s">
        <v>96</v>
      </c>
      <c r="K1224" t="s">
        <v>485</v>
      </c>
      <c r="L1224" t="s">
        <v>485</v>
      </c>
      <c r="M1224" t="s">
        <v>488</v>
      </c>
    </row>
    <row r="1225" spans="1:13" x14ac:dyDescent="0.35">
      <c r="A1225" t="s">
        <v>64</v>
      </c>
      <c r="B1225">
        <v>0</v>
      </c>
      <c r="C1225" t="s">
        <v>163</v>
      </c>
      <c r="D1225" t="s">
        <v>485</v>
      </c>
      <c r="E1225" t="e">
        <f>VLOOKUP(D1225,'Validacion (Uso SMA)'!$A$1:$D$156,4,0)</f>
        <v>#N/A</v>
      </c>
      <c r="F1225">
        <v>5.2</v>
      </c>
      <c r="G1225" t="s">
        <v>164</v>
      </c>
      <c r="H1225" s="30">
        <v>45498.637499999997</v>
      </c>
      <c r="I1225" t="s">
        <v>485</v>
      </c>
      <c r="J1225" t="s">
        <v>105</v>
      </c>
      <c r="K1225" t="s">
        <v>485</v>
      </c>
      <c r="L1225" t="s">
        <v>485</v>
      </c>
      <c r="M1225" t="s">
        <v>488</v>
      </c>
    </row>
    <row r="1226" spans="1:13" x14ac:dyDescent="0.35">
      <c r="A1226" t="s">
        <v>60</v>
      </c>
      <c r="C1226" t="s">
        <v>163</v>
      </c>
      <c r="D1226" t="s">
        <v>111</v>
      </c>
      <c r="E1226">
        <f>VLOOKUP(D1226,'Validacion (Uso SMA)'!$A$1:$D$156,4,0)</f>
        <v>51</v>
      </c>
      <c r="F1226">
        <v>85200</v>
      </c>
      <c r="G1226" t="s">
        <v>164</v>
      </c>
      <c r="H1226" s="30">
        <v>45481.482638888891</v>
      </c>
      <c r="I1226" t="s">
        <v>175</v>
      </c>
      <c r="J1226" t="s">
        <v>103</v>
      </c>
      <c r="K1226" t="s">
        <v>485</v>
      </c>
      <c r="L1226" t="s">
        <v>485</v>
      </c>
      <c r="M1226" t="s">
        <v>488</v>
      </c>
    </row>
    <row r="1227" spans="1:13" x14ac:dyDescent="0.35">
      <c r="A1227" t="s">
        <v>60</v>
      </c>
      <c r="C1227" t="s">
        <v>163</v>
      </c>
      <c r="D1227" t="s">
        <v>99</v>
      </c>
      <c r="E1227" t="e">
        <f>VLOOKUP(D1227,'Validacion (Uso SMA)'!$A$1:$D$156,4,0)</f>
        <v>#N/A</v>
      </c>
      <c r="F1227">
        <v>1.0389999999999999</v>
      </c>
      <c r="G1227" t="s">
        <v>164</v>
      </c>
      <c r="H1227" s="30">
        <v>45481.482638888891</v>
      </c>
      <c r="I1227" t="s">
        <v>175</v>
      </c>
      <c r="J1227" t="s">
        <v>100</v>
      </c>
      <c r="K1227" t="s">
        <v>485</v>
      </c>
      <c r="L1227" t="s">
        <v>485</v>
      </c>
      <c r="M1227" t="s">
        <v>488</v>
      </c>
    </row>
    <row r="1228" spans="1:13" x14ac:dyDescent="0.35">
      <c r="A1228" t="s">
        <v>60</v>
      </c>
      <c r="C1228" t="s">
        <v>163</v>
      </c>
      <c r="D1228" t="s">
        <v>112</v>
      </c>
      <c r="E1228">
        <f>VLOOKUP(D1228,'Validacion (Uso SMA)'!$A$1:$D$156,4,0)</f>
        <v>114</v>
      </c>
      <c r="F1228">
        <v>7.3</v>
      </c>
      <c r="G1228" t="s">
        <v>164</v>
      </c>
      <c r="H1228" s="30">
        <v>45481.482638888891</v>
      </c>
      <c r="I1228" t="s">
        <v>175</v>
      </c>
      <c r="J1228" t="s">
        <v>107</v>
      </c>
      <c r="K1228" t="s">
        <v>485</v>
      </c>
      <c r="L1228" t="s">
        <v>485</v>
      </c>
      <c r="M1228" t="s">
        <v>488</v>
      </c>
    </row>
    <row r="1229" spans="1:13" x14ac:dyDescent="0.35">
      <c r="A1229" t="s">
        <v>60</v>
      </c>
      <c r="C1229" t="s">
        <v>163</v>
      </c>
      <c r="D1229" t="s">
        <v>95</v>
      </c>
      <c r="E1229">
        <f>VLOOKUP(D1229,'Validacion (Uso SMA)'!$A$1:$D$156,4,0)</f>
        <v>127</v>
      </c>
      <c r="F1229">
        <v>61050</v>
      </c>
      <c r="G1229" t="s">
        <v>164</v>
      </c>
      <c r="H1229" s="30">
        <v>45481.482638888891</v>
      </c>
      <c r="I1229" t="s">
        <v>175</v>
      </c>
      <c r="J1229" t="s">
        <v>96</v>
      </c>
      <c r="K1229" t="s">
        <v>485</v>
      </c>
      <c r="L1229" t="s">
        <v>485</v>
      </c>
      <c r="M1229" t="s">
        <v>488</v>
      </c>
    </row>
    <row r="1230" spans="1:13" x14ac:dyDescent="0.35">
      <c r="A1230" t="s">
        <v>60</v>
      </c>
      <c r="C1230" t="s">
        <v>163</v>
      </c>
      <c r="D1230" t="s">
        <v>109</v>
      </c>
      <c r="E1230">
        <f>VLOOKUP(D1230,'Validacion (Uso SMA)'!$A$1:$D$156,4,0)</f>
        <v>130</v>
      </c>
      <c r="F1230">
        <v>11</v>
      </c>
      <c r="G1230" t="s">
        <v>164</v>
      </c>
      <c r="H1230" s="30">
        <v>45481.482638888891</v>
      </c>
      <c r="I1230" t="s">
        <v>175</v>
      </c>
      <c r="J1230" t="s">
        <v>96</v>
      </c>
      <c r="K1230" t="s">
        <v>485</v>
      </c>
      <c r="L1230" t="s">
        <v>485</v>
      </c>
      <c r="M1230" t="s">
        <v>488</v>
      </c>
    </row>
    <row r="1231" spans="1:13" x14ac:dyDescent="0.35">
      <c r="A1231" t="s">
        <v>60</v>
      </c>
      <c r="C1231" t="s">
        <v>163</v>
      </c>
      <c r="D1231" t="s">
        <v>110</v>
      </c>
      <c r="E1231">
        <f>VLOOKUP(D1231,'Validacion (Uso SMA)'!$A$1:$D$156,4,0)</f>
        <v>131</v>
      </c>
      <c r="F1231">
        <v>61100</v>
      </c>
      <c r="G1231" t="s">
        <v>164</v>
      </c>
      <c r="H1231" s="30">
        <v>45481.482638888891</v>
      </c>
      <c r="I1231" t="s">
        <v>175</v>
      </c>
      <c r="J1231" t="s">
        <v>96</v>
      </c>
      <c r="K1231" t="s">
        <v>485</v>
      </c>
      <c r="L1231" t="s">
        <v>485</v>
      </c>
      <c r="M1231" t="s">
        <v>488</v>
      </c>
    </row>
    <row r="1232" spans="1:13" x14ac:dyDescent="0.35">
      <c r="A1232" t="s">
        <v>60</v>
      </c>
      <c r="C1232" t="s">
        <v>163</v>
      </c>
      <c r="D1232" t="s">
        <v>485</v>
      </c>
      <c r="E1232" t="e">
        <f>VLOOKUP(D1232,'Validacion (Uso SMA)'!$A$1:$D$156,4,0)</f>
        <v>#N/A</v>
      </c>
      <c r="F1232">
        <v>2.7</v>
      </c>
      <c r="G1232" t="s">
        <v>164</v>
      </c>
      <c r="H1232" s="30">
        <v>45481.482638888891</v>
      </c>
      <c r="I1232" t="s">
        <v>485</v>
      </c>
      <c r="J1232" t="s">
        <v>105</v>
      </c>
      <c r="K1232" t="s">
        <v>485</v>
      </c>
      <c r="L1232" t="s">
        <v>485</v>
      </c>
      <c r="M1232" t="s">
        <v>488</v>
      </c>
    </row>
    <row r="1233" spans="1:13" x14ac:dyDescent="0.35">
      <c r="A1233" t="s">
        <v>61</v>
      </c>
      <c r="B1233">
        <v>2.5</v>
      </c>
      <c r="C1233" t="s">
        <v>163</v>
      </c>
      <c r="D1233" t="s">
        <v>111</v>
      </c>
      <c r="E1233">
        <f>VLOOKUP(D1233,'Validacion (Uso SMA)'!$A$1:$D$156,4,0)</f>
        <v>51</v>
      </c>
      <c r="F1233">
        <v>129900</v>
      </c>
      <c r="G1233" t="s">
        <v>164</v>
      </c>
      <c r="H1233" s="30">
        <v>45572.513888888891</v>
      </c>
      <c r="I1233" t="s">
        <v>175</v>
      </c>
      <c r="J1233" t="s">
        <v>103</v>
      </c>
      <c r="K1233" t="s">
        <v>485</v>
      </c>
      <c r="L1233" t="s">
        <v>485</v>
      </c>
      <c r="M1233" t="s">
        <v>488</v>
      </c>
    </row>
    <row r="1234" spans="1:13" x14ac:dyDescent="0.35">
      <c r="A1234" t="s">
        <v>61</v>
      </c>
      <c r="B1234">
        <v>2.5</v>
      </c>
      <c r="C1234" t="s">
        <v>163</v>
      </c>
      <c r="D1234" t="s">
        <v>99</v>
      </c>
      <c r="E1234" t="e">
        <f>VLOOKUP(D1234,'Validacion (Uso SMA)'!$A$1:$D$156,4,0)</f>
        <v>#N/A</v>
      </c>
      <c r="F1234">
        <v>1.0649999999999999</v>
      </c>
      <c r="G1234" t="s">
        <v>164</v>
      </c>
      <c r="H1234" s="30">
        <v>45572.513888888891</v>
      </c>
      <c r="I1234" t="s">
        <v>175</v>
      </c>
      <c r="J1234" t="s">
        <v>100</v>
      </c>
      <c r="K1234" t="s">
        <v>485</v>
      </c>
      <c r="L1234" t="s">
        <v>485</v>
      </c>
      <c r="M1234" t="s">
        <v>488</v>
      </c>
    </row>
    <row r="1235" spans="1:13" x14ac:dyDescent="0.35">
      <c r="A1235" t="s">
        <v>61</v>
      </c>
      <c r="B1235">
        <v>2.5</v>
      </c>
      <c r="C1235" t="s">
        <v>163</v>
      </c>
      <c r="D1235" t="s">
        <v>112</v>
      </c>
      <c r="E1235">
        <f>VLOOKUP(D1235,'Validacion (Uso SMA)'!$A$1:$D$156,4,0)</f>
        <v>114</v>
      </c>
      <c r="F1235">
        <v>8</v>
      </c>
      <c r="G1235" t="s">
        <v>164</v>
      </c>
      <c r="H1235" s="30">
        <v>45572.513888888891</v>
      </c>
      <c r="I1235" t="s">
        <v>175</v>
      </c>
      <c r="J1235" t="s">
        <v>107</v>
      </c>
      <c r="K1235" t="s">
        <v>485</v>
      </c>
      <c r="L1235" t="s">
        <v>485</v>
      </c>
      <c r="M1235" t="s">
        <v>488</v>
      </c>
    </row>
    <row r="1236" spans="1:13" x14ac:dyDescent="0.35">
      <c r="A1236" t="s">
        <v>61</v>
      </c>
      <c r="B1236">
        <v>2.5</v>
      </c>
      <c r="C1236" t="s">
        <v>163</v>
      </c>
      <c r="D1236" t="s">
        <v>95</v>
      </c>
      <c r="E1236">
        <f>VLOOKUP(D1236,'Validacion (Uso SMA)'!$A$1:$D$156,4,0)</f>
        <v>127</v>
      </c>
      <c r="F1236">
        <v>107760</v>
      </c>
      <c r="G1236" t="s">
        <v>164</v>
      </c>
      <c r="H1236" s="30">
        <v>45572.513888888891</v>
      </c>
      <c r="I1236" t="s">
        <v>175</v>
      </c>
      <c r="J1236" t="s">
        <v>96</v>
      </c>
      <c r="K1236" t="s">
        <v>485</v>
      </c>
      <c r="L1236" t="s">
        <v>485</v>
      </c>
      <c r="M1236" t="s">
        <v>488</v>
      </c>
    </row>
    <row r="1237" spans="1:13" x14ac:dyDescent="0.35">
      <c r="A1237" t="s">
        <v>61</v>
      </c>
      <c r="B1237">
        <v>2.5</v>
      </c>
      <c r="C1237" t="s">
        <v>163</v>
      </c>
      <c r="D1237" t="s">
        <v>109</v>
      </c>
      <c r="E1237">
        <f>VLOOKUP(D1237,'Validacion (Uso SMA)'!$A$1:$D$156,4,0)</f>
        <v>130</v>
      </c>
      <c r="F1237">
        <v>13</v>
      </c>
      <c r="G1237" t="s">
        <v>164</v>
      </c>
      <c r="H1237" s="30">
        <v>45572.513888888891</v>
      </c>
      <c r="I1237" t="s">
        <v>175</v>
      </c>
      <c r="J1237" t="s">
        <v>96</v>
      </c>
      <c r="K1237" t="s">
        <v>485</v>
      </c>
      <c r="L1237" t="s">
        <v>485</v>
      </c>
      <c r="M1237" t="s">
        <v>488</v>
      </c>
    </row>
    <row r="1238" spans="1:13" x14ac:dyDescent="0.35">
      <c r="A1238" t="s">
        <v>61</v>
      </c>
      <c r="B1238">
        <v>2.5</v>
      </c>
      <c r="C1238" t="s">
        <v>163</v>
      </c>
      <c r="D1238" t="s">
        <v>110</v>
      </c>
      <c r="E1238">
        <f>VLOOKUP(D1238,'Validacion (Uso SMA)'!$A$1:$D$156,4,0)</f>
        <v>131</v>
      </c>
      <c r="F1238">
        <v>116220</v>
      </c>
      <c r="G1238" t="s">
        <v>164</v>
      </c>
      <c r="H1238" s="30">
        <v>45572.513888888891</v>
      </c>
      <c r="I1238" t="s">
        <v>175</v>
      </c>
      <c r="J1238" t="s">
        <v>96</v>
      </c>
      <c r="K1238" t="s">
        <v>485</v>
      </c>
      <c r="L1238" t="s">
        <v>485</v>
      </c>
      <c r="M1238" t="s">
        <v>488</v>
      </c>
    </row>
    <row r="1239" spans="1:13" x14ac:dyDescent="0.35">
      <c r="A1239" t="s">
        <v>61</v>
      </c>
      <c r="B1239">
        <v>2.5</v>
      </c>
      <c r="C1239" t="s">
        <v>163</v>
      </c>
      <c r="D1239" t="s">
        <v>485</v>
      </c>
      <c r="E1239" t="e">
        <f>VLOOKUP(D1239,'Validacion (Uso SMA)'!$A$1:$D$156,4,0)</f>
        <v>#N/A</v>
      </c>
      <c r="F1239">
        <v>3.8</v>
      </c>
      <c r="G1239" t="s">
        <v>164</v>
      </c>
      <c r="H1239" s="30">
        <v>45572.513888888891</v>
      </c>
      <c r="I1239" t="s">
        <v>485</v>
      </c>
      <c r="J1239" t="s">
        <v>105</v>
      </c>
      <c r="K1239" t="s">
        <v>485</v>
      </c>
      <c r="L1239" t="s">
        <v>485</v>
      </c>
      <c r="M1239" t="s">
        <v>488</v>
      </c>
    </row>
    <row r="1240" spans="1:13" x14ac:dyDescent="0.35">
      <c r="A1240" t="s">
        <v>61</v>
      </c>
      <c r="B1240">
        <v>2.5</v>
      </c>
      <c r="C1240" t="s">
        <v>163</v>
      </c>
      <c r="D1240" t="s">
        <v>111</v>
      </c>
      <c r="E1240">
        <f>VLOOKUP(D1240,'Validacion (Uso SMA)'!$A$1:$D$156,4,0)</f>
        <v>51</v>
      </c>
      <c r="F1240">
        <v>129500</v>
      </c>
      <c r="G1240" t="s">
        <v>164</v>
      </c>
      <c r="H1240" s="30">
        <v>45481.524305555547</v>
      </c>
      <c r="I1240" t="s">
        <v>175</v>
      </c>
      <c r="J1240" t="s">
        <v>103</v>
      </c>
      <c r="K1240" t="s">
        <v>485</v>
      </c>
      <c r="L1240" t="s">
        <v>485</v>
      </c>
      <c r="M1240" t="s">
        <v>488</v>
      </c>
    </row>
    <row r="1241" spans="1:13" x14ac:dyDescent="0.35">
      <c r="A1241" t="s">
        <v>61</v>
      </c>
      <c r="B1241">
        <v>2.5</v>
      </c>
      <c r="C1241" t="s">
        <v>163</v>
      </c>
      <c r="D1241" t="s">
        <v>99</v>
      </c>
      <c r="E1241" t="e">
        <f>VLOOKUP(D1241,'Validacion (Uso SMA)'!$A$1:$D$156,4,0)</f>
        <v>#N/A</v>
      </c>
      <c r="F1241">
        <v>1.0669999999999999</v>
      </c>
      <c r="G1241" t="s">
        <v>164</v>
      </c>
      <c r="H1241" s="30">
        <v>45481.524305555547</v>
      </c>
      <c r="I1241" t="s">
        <v>175</v>
      </c>
      <c r="J1241" t="s">
        <v>100</v>
      </c>
      <c r="K1241" t="s">
        <v>485</v>
      </c>
      <c r="L1241" t="s">
        <v>485</v>
      </c>
      <c r="M1241" t="s">
        <v>488</v>
      </c>
    </row>
    <row r="1242" spans="1:13" x14ac:dyDescent="0.35">
      <c r="A1242" t="s">
        <v>61</v>
      </c>
      <c r="B1242">
        <v>2.5</v>
      </c>
      <c r="C1242" t="s">
        <v>163</v>
      </c>
      <c r="D1242" t="s">
        <v>112</v>
      </c>
      <c r="E1242">
        <f>VLOOKUP(D1242,'Validacion (Uso SMA)'!$A$1:$D$156,4,0)</f>
        <v>114</v>
      </c>
      <c r="F1242">
        <v>7.8</v>
      </c>
      <c r="G1242" t="s">
        <v>164</v>
      </c>
      <c r="H1242" s="30">
        <v>45481.524305555547</v>
      </c>
      <c r="I1242" t="s">
        <v>175</v>
      </c>
      <c r="J1242" t="s">
        <v>107</v>
      </c>
      <c r="K1242" t="s">
        <v>485</v>
      </c>
      <c r="L1242" t="s">
        <v>485</v>
      </c>
      <c r="M1242" t="s">
        <v>488</v>
      </c>
    </row>
    <row r="1243" spans="1:13" x14ac:dyDescent="0.35">
      <c r="A1243" t="s">
        <v>61</v>
      </c>
      <c r="B1243">
        <v>2.5</v>
      </c>
      <c r="C1243" t="s">
        <v>163</v>
      </c>
      <c r="D1243" t="s">
        <v>95</v>
      </c>
      <c r="E1243">
        <f>VLOOKUP(D1243,'Validacion (Uso SMA)'!$A$1:$D$156,4,0)</f>
        <v>127</v>
      </c>
      <c r="F1243">
        <v>104680</v>
      </c>
      <c r="G1243" t="s">
        <v>164</v>
      </c>
      <c r="H1243" s="30">
        <v>45481.524305555547</v>
      </c>
      <c r="I1243" t="s">
        <v>175</v>
      </c>
      <c r="J1243" t="s">
        <v>96</v>
      </c>
      <c r="K1243" t="s">
        <v>485</v>
      </c>
      <c r="L1243" t="s">
        <v>485</v>
      </c>
      <c r="M1243" t="s">
        <v>488</v>
      </c>
    </row>
    <row r="1244" spans="1:13" x14ac:dyDescent="0.35">
      <c r="A1244" t="s">
        <v>61</v>
      </c>
      <c r="B1244">
        <v>2.5</v>
      </c>
      <c r="C1244" t="s">
        <v>163</v>
      </c>
      <c r="D1244" t="s">
        <v>109</v>
      </c>
      <c r="E1244">
        <f>VLOOKUP(D1244,'Validacion (Uso SMA)'!$A$1:$D$156,4,0)</f>
        <v>130</v>
      </c>
      <c r="F1244">
        <v>13</v>
      </c>
      <c r="G1244" t="s">
        <v>164</v>
      </c>
      <c r="H1244" s="30">
        <v>45481.524305555547</v>
      </c>
      <c r="I1244" t="s">
        <v>175</v>
      </c>
      <c r="J1244" t="s">
        <v>96</v>
      </c>
      <c r="K1244" t="s">
        <v>485</v>
      </c>
      <c r="L1244" t="s">
        <v>485</v>
      </c>
      <c r="M1244" t="s">
        <v>488</v>
      </c>
    </row>
    <row r="1245" spans="1:13" x14ac:dyDescent="0.35">
      <c r="A1245" t="s">
        <v>61</v>
      </c>
      <c r="B1245">
        <v>2.5</v>
      </c>
      <c r="C1245" t="s">
        <v>163</v>
      </c>
      <c r="D1245" t="s">
        <v>110</v>
      </c>
      <c r="E1245">
        <f>VLOOKUP(D1245,'Validacion (Uso SMA)'!$A$1:$D$156,4,0)</f>
        <v>131</v>
      </c>
      <c r="F1245">
        <v>106320</v>
      </c>
      <c r="G1245" t="s">
        <v>164</v>
      </c>
      <c r="H1245" s="30">
        <v>45481.524305555547</v>
      </c>
      <c r="I1245" t="s">
        <v>175</v>
      </c>
      <c r="J1245" t="s">
        <v>96</v>
      </c>
      <c r="K1245" t="s">
        <v>485</v>
      </c>
      <c r="L1245" t="s">
        <v>485</v>
      </c>
      <c r="M1245" t="s">
        <v>488</v>
      </c>
    </row>
    <row r="1246" spans="1:13" x14ac:dyDescent="0.35">
      <c r="A1246" t="s">
        <v>61</v>
      </c>
      <c r="B1246">
        <v>2.5</v>
      </c>
      <c r="C1246" t="s">
        <v>163</v>
      </c>
      <c r="D1246" t="s">
        <v>485</v>
      </c>
      <c r="E1246" t="e">
        <f>VLOOKUP(D1246,'Validacion (Uso SMA)'!$A$1:$D$156,4,0)</f>
        <v>#N/A</v>
      </c>
      <c r="F1246">
        <v>2.7</v>
      </c>
      <c r="G1246" t="s">
        <v>164</v>
      </c>
      <c r="H1246" s="30">
        <v>45481.524305555547</v>
      </c>
      <c r="I1246" t="s">
        <v>485</v>
      </c>
      <c r="J1246" t="s">
        <v>105</v>
      </c>
      <c r="K1246" t="s">
        <v>485</v>
      </c>
      <c r="L1246" t="s">
        <v>485</v>
      </c>
      <c r="M1246" t="s">
        <v>488</v>
      </c>
    </row>
    <row r="1247" spans="1:13" x14ac:dyDescent="0.35">
      <c r="A1247" t="s">
        <v>62</v>
      </c>
      <c r="C1247" t="s">
        <v>163</v>
      </c>
      <c r="D1247" t="s">
        <v>111</v>
      </c>
      <c r="E1247">
        <f>VLOOKUP(D1247,'Validacion (Uso SMA)'!$A$1:$D$156,4,0)</f>
        <v>51</v>
      </c>
      <c r="F1247">
        <v>4290</v>
      </c>
      <c r="G1247" t="s">
        <v>164</v>
      </c>
      <c r="H1247" s="30">
        <v>45572.444444444453</v>
      </c>
      <c r="I1247" t="s">
        <v>175</v>
      </c>
      <c r="J1247" t="s">
        <v>103</v>
      </c>
      <c r="K1247" t="s">
        <v>485</v>
      </c>
      <c r="L1247" t="s">
        <v>485</v>
      </c>
      <c r="M1247" t="s">
        <v>488</v>
      </c>
    </row>
    <row r="1248" spans="1:13" x14ac:dyDescent="0.35">
      <c r="A1248" t="s">
        <v>62</v>
      </c>
      <c r="C1248" t="s">
        <v>163</v>
      </c>
      <c r="D1248" t="s">
        <v>99</v>
      </c>
      <c r="E1248" t="e">
        <f>VLOOKUP(D1248,'Validacion (Uso SMA)'!$A$1:$D$156,4,0)</f>
        <v>#N/A</v>
      </c>
      <c r="F1248">
        <v>0.99199999999999999</v>
      </c>
      <c r="G1248" t="s">
        <v>164</v>
      </c>
      <c r="H1248" s="30">
        <v>45572.444444444453</v>
      </c>
      <c r="I1248" t="s">
        <v>175</v>
      </c>
      <c r="J1248" t="s">
        <v>100</v>
      </c>
      <c r="K1248" t="s">
        <v>485</v>
      </c>
      <c r="L1248" t="s">
        <v>485</v>
      </c>
      <c r="M1248" t="s">
        <v>488</v>
      </c>
    </row>
    <row r="1249" spans="1:13" x14ac:dyDescent="0.35">
      <c r="A1249" t="s">
        <v>62</v>
      </c>
      <c r="C1249" t="s">
        <v>163</v>
      </c>
      <c r="D1249" t="s">
        <v>112</v>
      </c>
      <c r="E1249">
        <f>VLOOKUP(D1249,'Validacion (Uso SMA)'!$A$1:$D$156,4,0)</f>
        <v>114</v>
      </c>
      <c r="F1249">
        <v>8.3000000000000007</v>
      </c>
      <c r="G1249" t="s">
        <v>164</v>
      </c>
      <c r="H1249" s="30">
        <v>45572.444444444453</v>
      </c>
      <c r="I1249" t="s">
        <v>175</v>
      </c>
      <c r="J1249" t="s">
        <v>107</v>
      </c>
      <c r="K1249" t="s">
        <v>485</v>
      </c>
      <c r="L1249" t="s">
        <v>485</v>
      </c>
      <c r="M1249" t="s">
        <v>488</v>
      </c>
    </row>
    <row r="1250" spans="1:13" x14ac:dyDescent="0.35">
      <c r="A1250" t="s">
        <v>62</v>
      </c>
      <c r="C1250" t="s">
        <v>163</v>
      </c>
      <c r="D1250" t="s">
        <v>95</v>
      </c>
      <c r="E1250">
        <f>VLOOKUP(D1250,'Validacion (Uso SMA)'!$A$1:$D$156,4,0)</f>
        <v>127</v>
      </c>
      <c r="F1250">
        <v>3844</v>
      </c>
      <c r="G1250" t="s">
        <v>164</v>
      </c>
      <c r="H1250" s="30">
        <v>45572.444444444453</v>
      </c>
      <c r="I1250" t="s">
        <v>175</v>
      </c>
      <c r="J1250" t="s">
        <v>96</v>
      </c>
      <c r="K1250" t="s">
        <v>485</v>
      </c>
      <c r="L1250" t="s">
        <v>485</v>
      </c>
      <c r="M1250" t="s">
        <v>488</v>
      </c>
    </row>
    <row r="1251" spans="1:13" x14ac:dyDescent="0.35">
      <c r="A1251" t="s">
        <v>62</v>
      </c>
      <c r="C1251" t="s">
        <v>163</v>
      </c>
      <c r="D1251" t="s">
        <v>109</v>
      </c>
      <c r="E1251">
        <f>VLOOKUP(D1251,'Validacion (Uso SMA)'!$A$1:$D$156,4,0)</f>
        <v>130</v>
      </c>
      <c r="F1251">
        <v>76</v>
      </c>
      <c r="G1251" t="s">
        <v>164</v>
      </c>
      <c r="H1251" s="30">
        <v>45572.444444444453</v>
      </c>
      <c r="I1251" t="s">
        <v>175</v>
      </c>
      <c r="J1251" t="s">
        <v>96</v>
      </c>
      <c r="K1251" t="s">
        <v>485</v>
      </c>
      <c r="L1251" t="s">
        <v>485</v>
      </c>
      <c r="M1251" t="s">
        <v>488</v>
      </c>
    </row>
    <row r="1252" spans="1:13" x14ac:dyDescent="0.35">
      <c r="A1252" t="s">
        <v>62</v>
      </c>
      <c r="C1252" t="s">
        <v>163</v>
      </c>
      <c r="D1252" t="s">
        <v>110</v>
      </c>
      <c r="E1252">
        <f>VLOOKUP(D1252,'Validacion (Uso SMA)'!$A$1:$D$156,4,0)</f>
        <v>131</v>
      </c>
      <c r="F1252">
        <v>4148</v>
      </c>
      <c r="G1252" t="s">
        <v>164</v>
      </c>
      <c r="H1252" s="30">
        <v>45572.444444444453</v>
      </c>
      <c r="I1252" t="s">
        <v>175</v>
      </c>
      <c r="J1252" t="s">
        <v>96</v>
      </c>
      <c r="K1252" t="s">
        <v>485</v>
      </c>
      <c r="L1252" t="s">
        <v>485</v>
      </c>
      <c r="M1252" t="s">
        <v>488</v>
      </c>
    </row>
    <row r="1253" spans="1:13" x14ac:dyDescent="0.35">
      <c r="A1253" t="s">
        <v>62</v>
      </c>
      <c r="C1253" t="s">
        <v>163</v>
      </c>
      <c r="D1253" t="s">
        <v>485</v>
      </c>
      <c r="E1253" t="e">
        <f>VLOOKUP(D1253,'Validacion (Uso SMA)'!$A$1:$D$156,4,0)</f>
        <v>#N/A</v>
      </c>
      <c r="F1253">
        <v>3.8</v>
      </c>
      <c r="G1253" t="s">
        <v>164</v>
      </c>
      <c r="H1253" s="30">
        <v>45572.444444444453</v>
      </c>
      <c r="I1253" t="s">
        <v>485</v>
      </c>
      <c r="J1253" t="s">
        <v>105</v>
      </c>
      <c r="K1253" t="s">
        <v>485</v>
      </c>
      <c r="L1253" t="s">
        <v>485</v>
      </c>
      <c r="M1253" t="s">
        <v>488</v>
      </c>
    </row>
    <row r="1254" spans="1:13" x14ac:dyDescent="0.35">
      <c r="A1254" t="s">
        <v>58</v>
      </c>
      <c r="B1254">
        <v>70</v>
      </c>
      <c r="C1254" t="s">
        <v>163</v>
      </c>
      <c r="D1254" t="s">
        <v>111</v>
      </c>
      <c r="E1254">
        <f>VLOOKUP(D1254,'Validacion (Uso SMA)'!$A$1:$D$156,4,0)</f>
        <v>51</v>
      </c>
      <c r="F1254">
        <v>15180</v>
      </c>
      <c r="G1254" t="s">
        <v>164</v>
      </c>
      <c r="H1254" s="30">
        <v>45580.565972222219</v>
      </c>
      <c r="I1254" t="s">
        <v>175</v>
      </c>
      <c r="J1254" t="s">
        <v>103</v>
      </c>
      <c r="K1254" t="s">
        <v>485</v>
      </c>
      <c r="L1254" t="s">
        <v>485</v>
      </c>
      <c r="M1254" t="s">
        <v>488</v>
      </c>
    </row>
    <row r="1255" spans="1:13" x14ac:dyDescent="0.35">
      <c r="A1255" t="s">
        <v>58</v>
      </c>
      <c r="B1255">
        <v>70</v>
      </c>
      <c r="C1255" t="s">
        <v>163</v>
      </c>
      <c r="D1255" t="s">
        <v>99</v>
      </c>
      <c r="E1255" t="e">
        <f>VLOOKUP(D1255,'Validacion (Uso SMA)'!$A$1:$D$156,4,0)</f>
        <v>#N/A</v>
      </c>
      <c r="F1255">
        <v>1</v>
      </c>
      <c r="G1255" t="s">
        <v>164</v>
      </c>
      <c r="H1255" s="30">
        <v>45580.565972222219</v>
      </c>
      <c r="I1255" t="s">
        <v>175</v>
      </c>
      <c r="J1255" t="s">
        <v>100</v>
      </c>
      <c r="K1255" t="s">
        <v>485</v>
      </c>
      <c r="L1255" t="s">
        <v>485</v>
      </c>
      <c r="M1255" t="s">
        <v>488</v>
      </c>
    </row>
    <row r="1256" spans="1:13" x14ac:dyDescent="0.35">
      <c r="A1256" t="s">
        <v>58</v>
      </c>
      <c r="B1256">
        <v>70</v>
      </c>
      <c r="C1256" t="s">
        <v>163</v>
      </c>
      <c r="D1256" t="s">
        <v>112</v>
      </c>
      <c r="E1256">
        <f>VLOOKUP(D1256,'Validacion (Uso SMA)'!$A$1:$D$156,4,0)</f>
        <v>114</v>
      </c>
      <c r="F1256">
        <v>6.5</v>
      </c>
      <c r="G1256" t="s">
        <v>164</v>
      </c>
      <c r="H1256" s="30">
        <v>45580.565972222219</v>
      </c>
      <c r="I1256" t="s">
        <v>175</v>
      </c>
      <c r="J1256" t="s">
        <v>107</v>
      </c>
      <c r="K1256" t="s">
        <v>485</v>
      </c>
      <c r="L1256" t="s">
        <v>485</v>
      </c>
      <c r="M1256" t="s">
        <v>488</v>
      </c>
    </row>
    <row r="1257" spans="1:13" x14ac:dyDescent="0.35">
      <c r="A1257" t="s">
        <v>58</v>
      </c>
      <c r="B1257">
        <v>70</v>
      </c>
      <c r="C1257" t="s">
        <v>163</v>
      </c>
      <c r="D1257" t="s">
        <v>95</v>
      </c>
      <c r="E1257">
        <f>VLOOKUP(D1257,'Validacion (Uso SMA)'!$A$1:$D$156,4,0)</f>
        <v>127</v>
      </c>
      <c r="F1257">
        <v>9220</v>
      </c>
      <c r="G1257" t="s">
        <v>164</v>
      </c>
      <c r="H1257" s="30">
        <v>45580.565972222219</v>
      </c>
      <c r="I1257" t="s">
        <v>175</v>
      </c>
      <c r="J1257" t="s">
        <v>96</v>
      </c>
      <c r="K1257" t="s">
        <v>485</v>
      </c>
      <c r="L1257" t="s">
        <v>485</v>
      </c>
      <c r="M1257" t="s">
        <v>488</v>
      </c>
    </row>
    <row r="1258" spans="1:13" x14ac:dyDescent="0.35">
      <c r="A1258" t="s">
        <v>58</v>
      </c>
      <c r="B1258">
        <v>70</v>
      </c>
      <c r="C1258" t="s">
        <v>163</v>
      </c>
      <c r="D1258" t="s">
        <v>109</v>
      </c>
      <c r="E1258">
        <f>VLOOKUP(D1258,'Validacion (Uso SMA)'!$A$1:$D$156,4,0)</f>
        <v>130</v>
      </c>
      <c r="F1258">
        <v>25</v>
      </c>
      <c r="G1258" t="s">
        <v>164</v>
      </c>
      <c r="H1258" s="30">
        <v>45580.565972222219</v>
      </c>
      <c r="I1258" t="s">
        <v>175</v>
      </c>
      <c r="J1258" t="s">
        <v>96</v>
      </c>
      <c r="K1258" t="s">
        <v>485</v>
      </c>
      <c r="L1258" t="s">
        <v>485</v>
      </c>
      <c r="M1258" t="s">
        <v>488</v>
      </c>
    </row>
    <row r="1259" spans="1:13" x14ac:dyDescent="0.35">
      <c r="A1259" t="s">
        <v>58</v>
      </c>
      <c r="B1259">
        <v>70</v>
      </c>
      <c r="C1259" t="s">
        <v>163</v>
      </c>
      <c r="D1259" t="s">
        <v>110</v>
      </c>
      <c r="E1259">
        <f>VLOOKUP(D1259,'Validacion (Uso SMA)'!$A$1:$D$156,4,0)</f>
        <v>131</v>
      </c>
      <c r="F1259">
        <v>9560</v>
      </c>
      <c r="G1259" t="s">
        <v>164</v>
      </c>
      <c r="H1259" s="30">
        <v>45580.565972222219</v>
      </c>
      <c r="I1259" t="s">
        <v>175</v>
      </c>
      <c r="J1259" t="s">
        <v>96</v>
      </c>
      <c r="K1259" t="s">
        <v>485</v>
      </c>
      <c r="L1259" t="s">
        <v>485</v>
      </c>
      <c r="M1259" t="s">
        <v>488</v>
      </c>
    </row>
    <row r="1260" spans="1:13" x14ac:dyDescent="0.35">
      <c r="A1260" t="s">
        <v>58</v>
      </c>
      <c r="B1260">
        <v>70</v>
      </c>
      <c r="C1260" t="s">
        <v>163</v>
      </c>
      <c r="D1260" t="s">
        <v>485</v>
      </c>
      <c r="E1260" t="e">
        <f>VLOOKUP(D1260,'Validacion (Uso SMA)'!$A$1:$D$156,4,0)</f>
        <v>#N/A</v>
      </c>
      <c r="F1260">
        <v>4.0999999999999996</v>
      </c>
      <c r="G1260" t="s">
        <v>164</v>
      </c>
      <c r="H1260" s="30">
        <v>45580.565972222219</v>
      </c>
      <c r="I1260" t="s">
        <v>485</v>
      </c>
      <c r="J1260" t="s">
        <v>105</v>
      </c>
      <c r="K1260" t="s">
        <v>485</v>
      </c>
      <c r="L1260" t="s">
        <v>485</v>
      </c>
      <c r="M1260" t="s">
        <v>488</v>
      </c>
    </row>
    <row r="1261" spans="1:13" x14ac:dyDescent="0.35">
      <c r="A1261" t="s">
        <v>58</v>
      </c>
      <c r="B1261">
        <v>70</v>
      </c>
      <c r="C1261" t="s">
        <v>163</v>
      </c>
      <c r="D1261" t="s">
        <v>111</v>
      </c>
      <c r="E1261">
        <f>VLOOKUP(D1261,'Validacion (Uso SMA)'!$A$1:$D$156,4,0)</f>
        <v>51</v>
      </c>
      <c r="F1261">
        <v>15870</v>
      </c>
      <c r="G1261" t="s">
        <v>164</v>
      </c>
      <c r="H1261" s="30">
        <v>45475.543749999997</v>
      </c>
      <c r="I1261" t="s">
        <v>175</v>
      </c>
      <c r="J1261" t="s">
        <v>103</v>
      </c>
      <c r="K1261" t="s">
        <v>485</v>
      </c>
      <c r="L1261" t="s">
        <v>485</v>
      </c>
      <c r="M1261" t="s">
        <v>488</v>
      </c>
    </row>
    <row r="1262" spans="1:13" x14ac:dyDescent="0.35">
      <c r="A1262" t="s">
        <v>58</v>
      </c>
      <c r="B1262">
        <v>70</v>
      </c>
      <c r="C1262" t="s">
        <v>163</v>
      </c>
      <c r="D1262" t="s">
        <v>99</v>
      </c>
      <c r="E1262" t="e">
        <f>VLOOKUP(D1262,'Validacion (Uso SMA)'!$A$1:$D$156,4,0)</f>
        <v>#N/A</v>
      </c>
      <c r="F1262">
        <v>1.0029999999999999</v>
      </c>
      <c r="G1262" t="s">
        <v>164</v>
      </c>
      <c r="H1262" s="30">
        <v>45475.543749999997</v>
      </c>
      <c r="I1262" t="s">
        <v>175</v>
      </c>
      <c r="J1262" t="s">
        <v>100</v>
      </c>
      <c r="K1262" t="s">
        <v>485</v>
      </c>
      <c r="L1262" t="s">
        <v>485</v>
      </c>
      <c r="M1262" t="s">
        <v>488</v>
      </c>
    </row>
    <row r="1263" spans="1:13" x14ac:dyDescent="0.35">
      <c r="A1263" t="s">
        <v>58</v>
      </c>
      <c r="B1263">
        <v>70</v>
      </c>
      <c r="C1263" t="s">
        <v>163</v>
      </c>
      <c r="D1263" t="s">
        <v>112</v>
      </c>
      <c r="E1263">
        <f>VLOOKUP(D1263,'Validacion (Uso SMA)'!$A$1:$D$156,4,0)</f>
        <v>114</v>
      </c>
      <c r="F1263">
        <v>6.8</v>
      </c>
      <c r="G1263" t="s">
        <v>164</v>
      </c>
      <c r="H1263" s="30">
        <v>45475.543749999997</v>
      </c>
      <c r="I1263" t="s">
        <v>175</v>
      </c>
      <c r="J1263" t="s">
        <v>107</v>
      </c>
      <c r="K1263" t="s">
        <v>485</v>
      </c>
      <c r="L1263" t="s">
        <v>485</v>
      </c>
      <c r="M1263" t="s">
        <v>488</v>
      </c>
    </row>
    <row r="1264" spans="1:13" x14ac:dyDescent="0.35">
      <c r="A1264" t="s">
        <v>58</v>
      </c>
      <c r="B1264">
        <v>70</v>
      </c>
      <c r="C1264" t="s">
        <v>163</v>
      </c>
      <c r="D1264" t="s">
        <v>95</v>
      </c>
      <c r="E1264">
        <f>VLOOKUP(D1264,'Validacion (Uso SMA)'!$A$1:$D$156,4,0)</f>
        <v>127</v>
      </c>
      <c r="F1264">
        <v>7550</v>
      </c>
      <c r="G1264" t="s">
        <v>164</v>
      </c>
      <c r="H1264" s="30">
        <v>45475.543749999997</v>
      </c>
      <c r="I1264" t="s">
        <v>175</v>
      </c>
      <c r="J1264" t="s">
        <v>96</v>
      </c>
      <c r="K1264" t="s">
        <v>485</v>
      </c>
      <c r="L1264" t="s">
        <v>485</v>
      </c>
      <c r="M1264" t="s">
        <v>488</v>
      </c>
    </row>
    <row r="1265" spans="1:13" x14ac:dyDescent="0.35">
      <c r="A1265" t="s">
        <v>58</v>
      </c>
      <c r="B1265">
        <v>70</v>
      </c>
      <c r="C1265" t="s">
        <v>163</v>
      </c>
      <c r="D1265" t="s">
        <v>109</v>
      </c>
      <c r="E1265">
        <f>VLOOKUP(D1265,'Validacion (Uso SMA)'!$A$1:$D$156,4,0)</f>
        <v>130</v>
      </c>
      <c r="F1265">
        <v>39</v>
      </c>
      <c r="G1265" t="s">
        <v>164</v>
      </c>
      <c r="H1265" s="30">
        <v>45475.543749999997</v>
      </c>
      <c r="I1265" t="s">
        <v>175</v>
      </c>
      <c r="J1265" t="s">
        <v>96</v>
      </c>
      <c r="K1265" t="s">
        <v>485</v>
      </c>
      <c r="L1265" t="s">
        <v>485</v>
      </c>
      <c r="M1265" t="s">
        <v>488</v>
      </c>
    </row>
    <row r="1266" spans="1:13" x14ac:dyDescent="0.35">
      <c r="A1266" t="s">
        <v>58</v>
      </c>
      <c r="B1266">
        <v>70</v>
      </c>
      <c r="C1266" t="s">
        <v>163</v>
      </c>
      <c r="D1266" t="s">
        <v>110</v>
      </c>
      <c r="E1266">
        <f>VLOOKUP(D1266,'Validacion (Uso SMA)'!$A$1:$D$156,4,0)</f>
        <v>131</v>
      </c>
      <c r="F1266">
        <v>7877</v>
      </c>
      <c r="G1266" t="s">
        <v>164</v>
      </c>
      <c r="H1266" s="30">
        <v>45475.543749999997</v>
      </c>
      <c r="I1266" t="s">
        <v>175</v>
      </c>
      <c r="J1266" t="s">
        <v>96</v>
      </c>
      <c r="K1266" t="s">
        <v>485</v>
      </c>
      <c r="L1266" t="s">
        <v>485</v>
      </c>
      <c r="M1266" t="s">
        <v>488</v>
      </c>
    </row>
    <row r="1267" spans="1:13" x14ac:dyDescent="0.35">
      <c r="A1267" t="s">
        <v>58</v>
      </c>
      <c r="B1267">
        <v>70</v>
      </c>
      <c r="C1267" t="s">
        <v>163</v>
      </c>
      <c r="D1267" t="s">
        <v>485</v>
      </c>
      <c r="E1267" t="e">
        <f>VLOOKUP(D1267,'Validacion (Uso SMA)'!$A$1:$D$156,4,0)</f>
        <v>#N/A</v>
      </c>
      <c r="F1267">
        <v>4.4000000000000004</v>
      </c>
      <c r="G1267" t="s">
        <v>164</v>
      </c>
      <c r="H1267" s="30">
        <v>45475.543749999997</v>
      </c>
      <c r="I1267" t="s">
        <v>485</v>
      </c>
      <c r="J1267" t="s">
        <v>105</v>
      </c>
      <c r="K1267" t="s">
        <v>485</v>
      </c>
      <c r="L1267" t="s">
        <v>485</v>
      </c>
      <c r="M1267" t="s">
        <v>488</v>
      </c>
    </row>
    <row r="1268" spans="1:13" x14ac:dyDescent="0.35">
      <c r="A1268" t="s">
        <v>59</v>
      </c>
      <c r="C1268" t="s">
        <v>163</v>
      </c>
      <c r="D1268" t="s">
        <v>111</v>
      </c>
      <c r="E1268">
        <f>VLOOKUP(D1268,'Validacion (Uso SMA)'!$A$1:$D$156,4,0)</f>
        <v>51</v>
      </c>
      <c r="F1268">
        <v>252000</v>
      </c>
      <c r="G1268" t="s">
        <v>164</v>
      </c>
      <c r="H1268" s="30">
        <v>45593.458333333343</v>
      </c>
      <c r="I1268" t="s">
        <v>175</v>
      </c>
      <c r="J1268" t="s">
        <v>103</v>
      </c>
      <c r="K1268" t="s">
        <v>485</v>
      </c>
      <c r="L1268" t="s">
        <v>485</v>
      </c>
      <c r="M1268" t="s">
        <v>488</v>
      </c>
    </row>
    <row r="1269" spans="1:13" x14ac:dyDescent="0.35">
      <c r="A1269" t="s">
        <v>59</v>
      </c>
      <c r="C1269" t="s">
        <v>163</v>
      </c>
      <c r="D1269" t="s">
        <v>99</v>
      </c>
      <c r="E1269" t="e">
        <f>VLOOKUP(D1269,'Validacion (Uso SMA)'!$A$1:$D$156,4,0)</f>
        <v>#N/A</v>
      </c>
      <c r="F1269">
        <v>1.198</v>
      </c>
      <c r="G1269" t="s">
        <v>164</v>
      </c>
      <c r="H1269" s="30">
        <v>45593.458333333343</v>
      </c>
      <c r="I1269" t="s">
        <v>175</v>
      </c>
      <c r="J1269" t="s">
        <v>100</v>
      </c>
      <c r="K1269" t="s">
        <v>485</v>
      </c>
      <c r="L1269" t="s">
        <v>485</v>
      </c>
      <c r="M1269" t="s">
        <v>488</v>
      </c>
    </row>
    <row r="1270" spans="1:13" x14ac:dyDescent="0.35">
      <c r="A1270" t="s">
        <v>59</v>
      </c>
      <c r="C1270" t="s">
        <v>163</v>
      </c>
      <c r="D1270" t="s">
        <v>112</v>
      </c>
      <c r="E1270">
        <f>VLOOKUP(D1270,'Validacion (Uso SMA)'!$A$1:$D$156,4,0)</f>
        <v>114</v>
      </c>
      <c r="F1270">
        <v>7.6</v>
      </c>
      <c r="G1270" t="s">
        <v>164</v>
      </c>
      <c r="H1270" s="30">
        <v>45593.458333333343</v>
      </c>
      <c r="I1270" t="s">
        <v>175</v>
      </c>
      <c r="J1270" t="s">
        <v>107</v>
      </c>
      <c r="K1270" t="s">
        <v>485</v>
      </c>
      <c r="L1270" t="s">
        <v>485</v>
      </c>
      <c r="M1270" t="s">
        <v>488</v>
      </c>
    </row>
    <row r="1271" spans="1:13" x14ac:dyDescent="0.35">
      <c r="A1271" t="s">
        <v>59</v>
      </c>
      <c r="C1271" t="s">
        <v>163</v>
      </c>
      <c r="D1271" t="s">
        <v>95</v>
      </c>
      <c r="E1271">
        <f>VLOOKUP(D1271,'Validacion (Uso SMA)'!$A$1:$D$156,4,0)</f>
        <v>127</v>
      </c>
      <c r="F1271">
        <v>203780</v>
      </c>
      <c r="G1271" t="s">
        <v>164</v>
      </c>
      <c r="H1271" s="30">
        <v>45593.458333333343</v>
      </c>
      <c r="I1271" t="s">
        <v>175</v>
      </c>
      <c r="J1271" t="s">
        <v>96</v>
      </c>
      <c r="K1271" t="s">
        <v>485</v>
      </c>
      <c r="L1271" t="s">
        <v>485</v>
      </c>
      <c r="M1271" t="s">
        <v>488</v>
      </c>
    </row>
    <row r="1272" spans="1:13" x14ac:dyDescent="0.35">
      <c r="A1272" t="s">
        <v>59</v>
      </c>
      <c r="C1272" t="s">
        <v>163</v>
      </c>
      <c r="D1272" t="s">
        <v>109</v>
      </c>
      <c r="E1272">
        <f>VLOOKUP(D1272,'Validacion (Uso SMA)'!$A$1:$D$156,4,0)</f>
        <v>130</v>
      </c>
      <c r="F1272">
        <v>43</v>
      </c>
      <c r="G1272" t="s">
        <v>164</v>
      </c>
      <c r="H1272" s="30">
        <v>45593.458333333343</v>
      </c>
      <c r="I1272" t="s">
        <v>175</v>
      </c>
      <c r="J1272" t="s">
        <v>96</v>
      </c>
      <c r="K1272" t="s">
        <v>485</v>
      </c>
      <c r="L1272" t="s">
        <v>485</v>
      </c>
      <c r="M1272" t="s">
        <v>488</v>
      </c>
    </row>
    <row r="1273" spans="1:13" x14ac:dyDescent="0.35">
      <c r="A1273" t="s">
        <v>59</v>
      </c>
      <c r="C1273" t="s">
        <v>163</v>
      </c>
      <c r="D1273" t="s">
        <v>110</v>
      </c>
      <c r="E1273">
        <f>VLOOKUP(D1273,'Validacion (Uso SMA)'!$A$1:$D$156,4,0)</f>
        <v>131</v>
      </c>
      <c r="F1273">
        <v>216990</v>
      </c>
      <c r="G1273" t="s">
        <v>164</v>
      </c>
      <c r="H1273" s="30">
        <v>45593.458333333343</v>
      </c>
      <c r="I1273" t="s">
        <v>175</v>
      </c>
      <c r="J1273" t="s">
        <v>96</v>
      </c>
      <c r="K1273" t="s">
        <v>485</v>
      </c>
      <c r="L1273" t="s">
        <v>485</v>
      </c>
      <c r="M1273" t="s">
        <v>488</v>
      </c>
    </row>
    <row r="1274" spans="1:13" x14ac:dyDescent="0.35">
      <c r="A1274" t="s">
        <v>59</v>
      </c>
      <c r="C1274" t="s">
        <v>163</v>
      </c>
      <c r="D1274" t="s">
        <v>485</v>
      </c>
      <c r="E1274" t="e">
        <f>VLOOKUP(D1274,'Validacion (Uso SMA)'!$A$1:$D$156,4,0)</f>
        <v>#N/A</v>
      </c>
      <c r="F1274">
        <v>4.5</v>
      </c>
      <c r="G1274" t="s">
        <v>164</v>
      </c>
      <c r="H1274" s="30">
        <v>45593.458333333343</v>
      </c>
      <c r="I1274" t="s">
        <v>485</v>
      </c>
      <c r="J1274" t="s">
        <v>105</v>
      </c>
      <c r="K1274" t="s">
        <v>485</v>
      </c>
      <c r="L1274" t="s">
        <v>485</v>
      </c>
      <c r="M1274" t="s">
        <v>488</v>
      </c>
    </row>
    <row r="1275" spans="1:13" x14ac:dyDescent="0.35">
      <c r="A1275" t="s">
        <v>59</v>
      </c>
      <c r="C1275" t="s">
        <v>163</v>
      </c>
      <c r="D1275" t="s">
        <v>111</v>
      </c>
      <c r="E1275">
        <f>VLOOKUP(D1275,'Validacion (Uso SMA)'!$A$1:$D$156,4,0)</f>
        <v>51</v>
      </c>
      <c r="F1275">
        <v>245000</v>
      </c>
      <c r="G1275" t="s">
        <v>164</v>
      </c>
      <c r="H1275" s="30">
        <v>45502.488888888889</v>
      </c>
      <c r="I1275" t="s">
        <v>175</v>
      </c>
      <c r="J1275" t="s">
        <v>103</v>
      </c>
      <c r="K1275" t="s">
        <v>485</v>
      </c>
      <c r="L1275" t="s">
        <v>485</v>
      </c>
      <c r="M1275" t="s">
        <v>488</v>
      </c>
    </row>
    <row r="1276" spans="1:13" x14ac:dyDescent="0.35">
      <c r="A1276" t="s">
        <v>59</v>
      </c>
      <c r="C1276" t="s">
        <v>163</v>
      </c>
      <c r="D1276" t="s">
        <v>99</v>
      </c>
      <c r="E1276" t="e">
        <f>VLOOKUP(D1276,'Validacion (Uso SMA)'!$A$1:$D$156,4,0)</f>
        <v>#N/A</v>
      </c>
      <c r="F1276">
        <v>1.2150000000000001</v>
      </c>
      <c r="G1276" t="s">
        <v>164</v>
      </c>
      <c r="H1276" s="30">
        <v>45502.488888888889</v>
      </c>
      <c r="I1276" t="s">
        <v>175</v>
      </c>
      <c r="J1276" t="s">
        <v>100</v>
      </c>
      <c r="K1276" t="s">
        <v>485</v>
      </c>
      <c r="L1276" t="s">
        <v>485</v>
      </c>
      <c r="M1276" t="s">
        <v>488</v>
      </c>
    </row>
    <row r="1277" spans="1:13" x14ac:dyDescent="0.35">
      <c r="A1277" t="s">
        <v>59</v>
      </c>
      <c r="C1277" t="s">
        <v>163</v>
      </c>
      <c r="D1277" t="s">
        <v>112</v>
      </c>
      <c r="E1277">
        <f>VLOOKUP(D1277,'Validacion (Uso SMA)'!$A$1:$D$156,4,0)</f>
        <v>114</v>
      </c>
      <c r="F1277">
        <v>7.6</v>
      </c>
      <c r="G1277" t="s">
        <v>164</v>
      </c>
      <c r="H1277" s="30">
        <v>45502.488888888889</v>
      </c>
      <c r="I1277" t="s">
        <v>175</v>
      </c>
      <c r="J1277" t="s">
        <v>107</v>
      </c>
      <c r="K1277" t="s">
        <v>485</v>
      </c>
      <c r="L1277" t="s">
        <v>485</v>
      </c>
      <c r="M1277" t="s">
        <v>488</v>
      </c>
    </row>
    <row r="1278" spans="1:13" x14ac:dyDescent="0.35">
      <c r="A1278" t="s">
        <v>59</v>
      </c>
      <c r="C1278" t="s">
        <v>163</v>
      </c>
      <c r="D1278" t="s">
        <v>95</v>
      </c>
      <c r="E1278">
        <f>VLOOKUP(D1278,'Validacion (Uso SMA)'!$A$1:$D$156,4,0)</f>
        <v>127</v>
      </c>
      <c r="F1278">
        <v>323892</v>
      </c>
      <c r="G1278" t="s">
        <v>164</v>
      </c>
      <c r="H1278" s="30">
        <v>45502.488888888889</v>
      </c>
      <c r="I1278" t="s">
        <v>175</v>
      </c>
      <c r="J1278" t="s">
        <v>96</v>
      </c>
      <c r="K1278" t="s">
        <v>485</v>
      </c>
      <c r="L1278" t="s">
        <v>485</v>
      </c>
      <c r="M1278" t="s">
        <v>488</v>
      </c>
    </row>
    <row r="1279" spans="1:13" x14ac:dyDescent="0.35">
      <c r="A1279" t="s">
        <v>59</v>
      </c>
      <c r="C1279" t="s">
        <v>163</v>
      </c>
      <c r="D1279" t="s">
        <v>109</v>
      </c>
      <c r="E1279">
        <f>VLOOKUP(D1279,'Validacion (Uso SMA)'!$A$1:$D$156,4,0)</f>
        <v>130</v>
      </c>
      <c r="F1279">
        <v>222</v>
      </c>
      <c r="G1279" t="s">
        <v>164</v>
      </c>
      <c r="H1279" s="30">
        <v>45502.488888888889</v>
      </c>
      <c r="I1279" t="s">
        <v>175</v>
      </c>
      <c r="J1279" t="s">
        <v>96</v>
      </c>
      <c r="K1279" t="s">
        <v>485</v>
      </c>
      <c r="L1279" t="s">
        <v>485</v>
      </c>
      <c r="M1279" t="s">
        <v>488</v>
      </c>
    </row>
    <row r="1280" spans="1:13" x14ac:dyDescent="0.35">
      <c r="A1280" t="s">
        <v>59</v>
      </c>
      <c r="C1280" t="s">
        <v>163</v>
      </c>
      <c r="D1280" t="s">
        <v>110</v>
      </c>
      <c r="E1280">
        <f>VLOOKUP(D1280,'Validacion (Uso SMA)'!$A$1:$D$156,4,0)</f>
        <v>131</v>
      </c>
      <c r="F1280">
        <v>351160</v>
      </c>
      <c r="G1280" t="s">
        <v>164</v>
      </c>
      <c r="H1280" s="30">
        <v>45502.488888888889</v>
      </c>
      <c r="I1280" t="s">
        <v>175</v>
      </c>
      <c r="J1280" t="s">
        <v>96</v>
      </c>
      <c r="K1280" t="s">
        <v>485</v>
      </c>
      <c r="L1280" t="s">
        <v>485</v>
      </c>
      <c r="M1280" t="s">
        <v>488</v>
      </c>
    </row>
    <row r="1281" spans="1:13" x14ac:dyDescent="0.35">
      <c r="A1281" t="s">
        <v>59</v>
      </c>
      <c r="C1281" t="s">
        <v>163</v>
      </c>
      <c r="D1281" t="s">
        <v>485</v>
      </c>
      <c r="E1281" t="e">
        <f>VLOOKUP(D1281,'Validacion (Uso SMA)'!$A$1:$D$156,4,0)</f>
        <v>#N/A</v>
      </c>
      <c r="F1281">
        <v>4.5999999999999996</v>
      </c>
      <c r="G1281" t="s">
        <v>164</v>
      </c>
      <c r="H1281" s="30">
        <v>45502.488888888889</v>
      </c>
      <c r="I1281" t="s">
        <v>485</v>
      </c>
      <c r="J1281" t="s">
        <v>105</v>
      </c>
      <c r="K1281" t="s">
        <v>485</v>
      </c>
      <c r="L1281" t="s">
        <v>485</v>
      </c>
      <c r="M1281" t="s">
        <v>488</v>
      </c>
    </row>
    <row r="1282" spans="1:13" x14ac:dyDescent="0.35">
      <c r="A1282" t="s">
        <v>60</v>
      </c>
      <c r="C1282" t="s">
        <v>163</v>
      </c>
      <c r="D1282" t="s">
        <v>111</v>
      </c>
      <c r="E1282">
        <f>VLOOKUP(D1282,'Validacion (Uso SMA)'!$A$1:$D$156,4,0)</f>
        <v>51</v>
      </c>
      <c r="F1282">
        <v>90600</v>
      </c>
      <c r="G1282" t="s">
        <v>164</v>
      </c>
      <c r="H1282" s="30">
        <v>45572.538194444453</v>
      </c>
      <c r="I1282" t="s">
        <v>175</v>
      </c>
      <c r="J1282" t="s">
        <v>103</v>
      </c>
      <c r="K1282" t="s">
        <v>485</v>
      </c>
      <c r="L1282" t="s">
        <v>485</v>
      </c>
      <c r="M1282" t="s">
        <v>488</v>
      </c>
    </row>
    <row r="1283" spans="1:13" x14ac:dyDescent="0.35">
      <c r="A1283" t="s">
        <v>60</v>
      </c>
      <c r="C1283" t="s">
        <v>163</v>
      </c>
      <c r="D1283" t="s">
        <v>99</v>
      </c>
      <c r="E1283" t="e">
        <f>VLOOKUP(D1283,'Validacion (Uso SMA)'!$A$1:$D$156,4,0)</f>
        <v>#N/A</v>
      </c>
      <c r="F1283">
        <v>1.036</v>
      </c>
      <c r="G1283" t="s">
        <v>164</v>
      </c>
      <c r="H1283" s="30">
        <v>45572.538194444453</v>
      </c>
      <c r="I1283" t="s">
        <v>175</v>
      </c>
      <c r="J1283" t="s">
        <v>100</v>
      </c>
      <c r="K1283" t="s">
        <v>485</v>
      </c>
      <c r="L1283" t="s">
        <v>485</v>
      </c>
      <c r="M1283" t="s">
        <v>488</v>
      </c>
    </row>
    <row r="1284" spans="1:13" x14ac:dyDescent="0.35">
      <c r="A1284" t="s">
        <v>60</v>
      </c>
      <c r="C1284" t="s">
        <v>163</v>
      </c>
      <c r="D1284" t="s">
        <v>112</v>
      </c>
      <c r="E1284">
        <f>VLOOKUP(D1284,'Validacion (Uso SMA)'!$A$1:$D$156,4,0)</f>
        <v>114</v>
      </c>
      <c r="F1284">
        <v>7.7</v>
      </c>
      <c r="G1284" t="s">
        <v>164</v>
      </c>
      <c r="H1284" s="30">
        <v>45572.538194444453</v>
      </c>
      <c r="I1284" t="s">
        <v>175</v>
      </c>
      <c r="J1284" t="s">
        <v>107</v>
      </c>
      <c r="K1284" t="s">
        <v>485</v>
      </c>
      <c r="L1284" t="s">
        <v>485</v>
      </c>
      <c r="M1284" t="s">
        <v>488</v>
      </c>
    </row>
    <row r="1285" spans="1:13" x14ac:dyDescent="0.35">
      <c r="A1285" t="s">
        <v>60</v>
      </c>
      <c r="C1285" t="s">
        <v>163</v>
      </c>
      <c r="D1285" t="s">
        <v>95</v>
      </c>
      <c r="E1285">
        <f>VLOOKUP(D1285,'Validacion (Uso SMA)'!$A$1:$D$156,4,0)</f>
        <v>127</v>
      </c>
      <c r="F1285">
        <v>63000</v>
      </c>
      <c r="G1285" t="s">
        <v>164</v>
      </c>
      <c r="H1285" s="30">
        <v>45572.538194444453</v>
      </c>
      <c r="I1285" t="s">
        <v>175</v>
      </c>
      <c r="J1285" t="s">
        <v>96</v>
      </c>
      <c r="K1285" t="s">
        <v>485</v>
      </c>
      <c r="L1285" t="s">
        <v>485</v>
      </c>
      <c r="M1285" t="s">
        <v>488</v>
      </c>
    </row>
    <row r="1286" spans="1:13" x14ac:dyDescent="0.35">
      <c r="A1286" t="s">
        <v>60</v>
      </c>
      <c r="C1286" t="s">
        <v>163</v>
      </c>
      <c r="D1286" t="s">
        <v>109</v>
      </c>
      <c r="E1286">
        <f>VLOOKUP(D1286,'Validacion (Uso SMA)'!$A$1:$D$156,4,0)</f>
        <v>130</v>
      </c>
      <c r="F1286">
        <v>11</v>
      </c>
      <c r="G1286" t="s">
        <v>164</v>
      </c>
      <c r="H1286" s="30">
        <v>45572.538194444453</v>
      </c>
      <c r="I1286" t="s">
        <v>175</v>
      </c>
      <c r="J1286" t="s">
        <v>96</v>
      </c>
      <c r="K1286" t="s">
        <v>485</v>
      </c>
      <c r="L1286" t="s">
        <v>485</v>
      </c>
      <c r="M1286" t="s">
        <v>488</v>
      </c>
    </row>
    <row r="1287" spans="1:13" x14ac:dyDescent="0.35">
      <c r="A1287" t="s">
        <v>60</v>
      </c>
      <c r="C1287" t="s">
        <v>163</v>
      </c>
      <c r="D1287" t="s">
        <v>110</v>
      </c>
      <c r="E1287">
        <f>VLOOKUP(D1287,'Validacion (Uso SMA)'!$A$1:$D$156,4,0)</f>
        <v>131</v>
      </c>
      <c r="F1287">
        <v>70700</v>
      </c>
      <c r="G1287" t="s">
        <v>164</v>
      </c>
      <c r="H1287" s="30">
        <v>45572.538194444453</v>
      </c>
      <c r="I1287" t="s">
        <v>175</v>
      </c>
      <c r="J1287" t="s">
        <v>96</v>
      </c>
      <c r="K1287" t="s">
        <v>485</v>
      </c>
      <c r="L1287" t="s">
        <v>485</v>
      </c>
      <c r="M1287" t="s">
        <v>488</v>
      </c>
    </row>
    <row r="1288" spans="1:13" x14ac:dyDescent="0.35">
      <c r="A1288" t="s">
        <v>60</v>
      </c>
      <c r="C1288" t="s">
        <v>163</v>
      </c>
      <c r="D1288" t="s">
        <v>485</v>
      </c>
      <c r="E1288" t="e">
        <f>VLOOKUP(D1288,'Validacion (Uso SMA)'!$A$1:$D$156,4,0)</f>
        <v>#N/A</v>
      </c>
      <c r="F1288">
        <v>3.8</v>
      </c>
      <c r="G1288" t="s">
        <v>164</v>
      </c>
      <c r="H1288" s="30">
        <v>45572.538194444453</v>
      </c>
      <c r="I1288" t="s">
        <v>485</v>
      </c>
      <c r="J1288" t="s">
        <v>105</v>
      </c>
      <c r="K1288" t="s">
        <v>485</v>
      </c>
      <c r="L1288" t="s">
        <v>485</v>
      </c>
      <c r="M1288" t="s">
        <v>488</v>
      </c>
    </row>
    <row r="1289" spans="1:13" x14ac:dyDescent="0.35">
      <c r="A1289" t="s">
        <v>55</v>
      </c>
      <c r="C1289" t="s">
        <v>163</v>
      </c>
      <c r="D1289" t="s">
        <v>111</v>
      </c>
      <c r="E1289">
        <f>VLOOKUP(D1289,'Validacion (Uso SMA)'!$A$1:$D$156,4,0)</f>
        <v>51</v>
      </c>
      <c r="F1289">
        <v>210000</v>
      </c>
      <c r="G1289" t="s">
        <v>164</v>
      </c>
      <c r="H1289" s="30">
        <v>45593.489583333343</v>
      </c>
      <c r="I1289" t="s">
        <v>175</v>
      </c>
      <c r="J1289" t="s">
        <v>103</v>
      </c>
      <c r="K1289" t="s">
        <v>485</v>
      </c>
      <c r="L1289" t="s">
        <v>485</v>
      </c>
      <c r="M1289" t="s">
        <v>488</v>
      </c>
    </row>
    <row r="1290" spans="1:13" x14ac:dyDescent="0.35">
      <c r="A1290" t="s">
        <v>55</v>
      </c>
      <c r="C1290" t="s">
        <v>163</v>
      </c>
      <c r="D1290" t="s">
        <v>99</v>
      </c>
      <c r="E1290" t="e">
        <f>VLOOKUP(D1290,'Validacion (Uso SMA)'!$A$1:$D$156,4,0)</f>
        <v>#N/A</v>
      </c>
      <c r="F1290">
        <v>1.1439999999999999</v>
      </c>
      <c r="G1290" t="s">
        <v>164</v>
      </c>
      <c r="H1290" s="30">
        <v>45593.489583333343</v>
      </c>
      <c r="I1290" t="s">
        <v>175</v>
      </c>
      <c r="J1290" t="s">
        <v>100</v>
      </c>
      <c r="K1290" t="s">
        <v>485</v>
      </c>
      <c r="L1290" t="s">
        <v>485</v>
      </c>
      <c r="M1290" t="s">
        <v>488</v>
      </c>
    </row>
    <row r="1291" spans="1:13" x14ac:dyDescent="0.35">
      <c r="A1291" t="s">
        <v>55</v>
      </c>
      <c r="C1291" t="s">
        <v>163</v>
      </c>
      <c r="D1291" t="s">
        <v>112</v>
      </c>
      <c r="E1291">
        <f>VLOOKUP(D1291,'Validacion (Uso SMA)'!$A$1:$D$156,4,0)</f>
        <v>114</v>
      </c>
      <c r="F1291">
        <v>8.1</v>
      </c>
      <c r="G1291" t="s">
        <v>164</v>
      </c>
      <c r="H1291" s="30">
        <v>45593.489583333343</v>
      </c>
      <c r="I1291" t="s">
        <v>175</v>
      </c>
      <c r="J1291" t="s">
        <v>107</v>
      </c>
      <c r="K1291" t="s">
        <v>485</v>
      </c>
      <c r="L1291" t="s">
        <v>485</v>
      </c>
      <c r="M1291" t="s">
        <v>488</v>
      </c>
    </row>
    <row r="1292" spans="1:13" x14ac:dyDescent="0.35">
      <c r="A1292" t="s">
        <v>55</v>
      </c>
      <c r="C1292" t="s">
        <v>163</v>
      </c>
      <c r="D1292" t="s">
        <v>95</v>
      </c>
      <c r="E1292">
        <f>VLOOKUP(D1292,'Validacion (Uso SMA)'!$A$1:$D$156,4,0)</f>
        <v>127</v>
      </c>
      <c r="F1292">
        <v>175183</v>
      </c>
      <c r="G1292" t="s">
        <v>164</v>
      </c>
      <c r="H1292" s="30">
        <v>45593.489583333343</v>
      </c>
      <c r="I1292" t="s">
        <v>175</v>
      </c>
      <c r="J1292" t="s">
        <v>96</v>
      </c>
      <c r="K1292" t="s">
        <v>485</v>
      </c>
      <c r="L1292" t="s">
        <v>485</v>
      </c>
      <c r="M1292" t="s">
        <v>488</v>
      </c>
    </row>
    <row r="1293" spans="1:13" x14ac:dyDescent="0.35">
      <c r="A1293" t="s">
        <v>55</v>
      </c>
      <c r="C1293" t="s">
        <v>163</v>
      </c>
      <c r="D1293" t="s">
        <v>109</v>
      </c>
      <c r="E1293">
        <f>VLOOKUP(D1293,'Validacion (Uso SMA)'!$A$1:$D$156,4,0)</f>
        <v>130</v>
      </c>
      <c r="F1293">
        <v>36</v>
      </c>
      <c r="G1293" t="s">
        <v>164</v>
      </c>
      <c r="H1293" s="30">
        <v>45593.489583333343</v>
      </c>
      <c r="I1293" t="s">
        <v>175</v>
      </c>
      <c r="J1293" t="s">
        <v>96</v>
      </c>
      <c r="K1293" t="s">
        <v>485</v>
      </c>
      <c r="L1293" t="s">
        <v>485</v>
      </c>
      <c r="M1293" t="s">
        <v>488</v>
      </c>
    </row>
    <row r="1294" spans="1:13" x14ac:dyDescent="0.35">
      <c r="A1294" t="s">
        <v>55</v>
      </c>
      <c r="C1294" t="s">
        <v>163</v>
      </c>
      <c r="D1294" t="s">
        <v>110</v>
      </c>
      <c r="E1294">
        <f>VLOOKUP(D1294,'Validacion (Uso SMA)'!$A$1:$D$156,4,0)</f>
        <v>131</v>
      </c>
      <c r="F1294">
        <v>193010</v>
      </c>
      <c r="G1294" t="s">
        <v>164</v>
      </c>
      <c r="H1294" s="30">
        <v>45593.489583333343</v>
      </c>
      <c r="I1294" t="s">
        <v>175</v>
      </c>
      <c r="J1294" t="s">
        <v>96</v>
      </c>
      <c r="K1294" t="s">
        <v>485</v>
      </c>
      <c r="L1294" t="s">
        <v>485</v>
      </c>
      <c r="M1294" t="s">
        <v>488</v>
      </c>
    </row>
    <row r="1295" spans="1:13" x14ac:dyDescent="0.35">
      <c r="A1295" t="s">
        <v>55</v>
      </c>
      <c r="C1295" t="s">
        <v>163</v>
      </c>
      <c r="D1295" t="s">
        <v>485</v>
      </c>
      <c r="E1295" t="e">
        <f>VLOOKUP(D1295,'Validacion (Uso SMA)'!$A$1:$D$156,4,0)</f>
        <v>#N/A</v>
      </c>
      <c r="F1295">
        <v>4.5</v>
      </c>
      <c r="G1295" t="s">
        <v>164</v>
      </c>
      <c r="H1295" s="30">
        <v>45593.489583333343</v>
      </c>
      <c r="I1295" t="s">
        <v>485</v>
      </c>
      <c r="J1295" t="s">
        <v>105</v>
      </c>
      <c r="K1295" t="s">
        <v>485</v>
      </c>
      <c r="L1295" t="s">
        <v>485</v>
      </c>
      <c r="M1295" t="s">
        <v>488</v>
      </c>
    </row>
    <row r="1296" spans="1:13" x14ac:dyDescent="0.35">
      <c r="A1296" t="s">
        <v>55</v>
      </c>
      <c r="C1296" t="s">
        <v>163</v>
      </c>
      <c r="D1296" t="s">
        <v>111</v>
      </c>
      <c r="E1296">
        <f>VLOOKUP(D1296,'Validacion (Uso SMA)'!$A$1:$D$156,4,0)</f>
        <v>51</v>
      </c>
      <c r="F1296">
        <v>207000</v>
      </c>
      <c r="G1296" t="s">
        <v>164</v>
      </c>
      <c r="H1296" s="30">
        <v>45502.517361111109</v>
      </c>
      <c r="I1296" t="s">
        <v>175</v>
      </c>
      <c r="J1296" t="s">
        <v>103</v>
      </c>
      <c r="K1296" t="s">
        <v>485</v>
      </c>
      <c r="L1296" t="s">
        <v>485</v>
      </c>
      <c r="M1296" t="s">
        <v>488</v>
      </c>
    </row>
    <row r="1297" spans="1:13" x14ac:dyDescent="0.35">
      <c r="A1297" t="s">
        <v>55</v>
      </c>
      <c r="C1297" t="s">
        <v>163</v>
      </c>
      <c r="D1297" t="s">
        <v>99</v>
      </c>
      <c r="E1297" t="e">
        <f>VLOOKUP(D1297,'Validacion (Uso SMA)'!$A$1:$D$156,4,0)</f>
        <v>#N/A</v>
      </c>
      <c r="F1297">
        <v>1.1459999999999999</v>
      </c>
      <c r="G1297" t="s">
        <v>164</v>
      </c>
      <c r="H1297" s="30">
        <v>45502.517361111109</v>
      </c>
      <c r="I1297" t="s">
        <v>175</v>
      </c>
      <c r="J1297" t="s">
        <v>100</v>
      </c>
      <c r="K1297" t="s">
        <v>485</v>
      </c>
      <c r="L1297" t="s">
        <v>485</v>
      </c>
      <c r="M1297" t="s">
        <v>488</v>
      </c>
    </row>
    <row r="1298" spans="1:13" x14ac:dyDescent="0.35">
      <c r="A1298" t="s">
        <v>55</v>
      </c>
      <c r="C1298" t="s">
        <v>163</v>
      </c>
      <c r="D1298" t="s">
        <v>112</v>
      </c>
      <c r="E1298">
        <f>VLOOKUP(D1298,'Validacion (Uso SMA)'!$A$1:$D$156,4,0)</f>
        <v>114</v>
      </c>
      <c r="F1298">
        <v>8.1</v>
      </c>
      <c r="G1298" t="s">
        <v>164</v>
      </c>
      <c r="H1298" s="30">
        <v>45502.517361111109</v>
      </c>
      <c r="I1298" t="s">
        <v>175</v>
      </c>
      <c r="J1298" t="s">
        <v>107</v>
      </c>
      <c r="K1298" t="s">
        <v>485</v>
      </c>
      <c r="L1298" t="s">
        <v>485</v>
      </c>
      <c r="M1298" t="s">
        <v>488</v>
      </c>
    </row>
    <row r="1299" spans="1:13" x14ac:dyDescent="0.35">
      <c r="A1299" t="s">
        <v>55</v>
      </c>
      <c r="C1299" t="s">
        <v>163</v>
      </c>
      <c r="D1299" t="s">
        <v>95</v>
      </c>
      <c r="E1299">
        <f>VLOOKUP(D1299,'Validacion (Uso SMA)'!$A$1:$D$156,4,0)</f>
        <v>127</v>
      </c>
      <c r="F1299">
        <v>216264</v>
      </c>
      <c r="G1299" t="s">
        <v>164</v>
      </c>
      <c r="H1299" s="30">
        <v>45502.517361111109</v>
      </c>
      <c r="I1299" t="s">
        <v>175</v>
      </c>
      <c r="J1299" t="s">
        <v>96</v>
      </c>
      <c r="K1299" t="s">
        <v>485</v>
      </c>
      <c r="L1299" t="s">
        <v>485</v>
      </c>
      <c r="M1299" t="s">
        <v>488</v>
      </c>
    </row>
    <row r="1300" spans="1:13" x14ac:dyDescent="0.35">
      <c r="A1300" t="s">
        <v>55</v>
      </c>
      <c r="C1300" t="s">
        <v>163</v>
      </c>
      <c r="D1300" t="s">
        <v>109</v>
      </c>
      <c r="E1300">
        <f>VLOOKUP(D1300,'Validacion (Uso SMA)'!$A$1:$D$156,4,0)</f>
        <v>130</v>
      </c>
      <c r="F1300">
        <v>22</v>
      </c>
      <c r="G1300" t="s">
        <v>164</v>
      </c>
      <c r="H1300" s="30">
        <v>45502.517361111109</v>
      </c>
      <c r="I1300" t="s">
        <v>175</v>
      </c>
      <c r="J1300" t="s">
        <v>96</v>
      </c>
      <c r="K1300" t="s">
        <v>485</v>
      </c>
      <c r="L1300" t="s">
        <v>485</v>
      </c>
      <c r="M1300" t="s">
        <v>488</v>
      </c>
    </row>
    <row r="1301" spans="1:13" x14ac:dyDescent="0.35">
      <c r="A1301" t="s">
        <v>55</v>
      </c>
      <c r="C1301" t="s">
        <v>163</v>
      </c>
      <c r="D1301" t="s">
        <v>110</v>
      </c>
      <c r="E1301">
        <f>VLOOKUP(D1301,'Validacion (Uso SMA)'!$A$1:$D$156,4,0)</f>
        <v>131</v>
      </c>
      <c r="F1301">
        <v>226012</v>
      </c>
      <c r="G1301" t="s">
        <v>164</v>
      </c>
      <c r="H1301" s="30">
        <v>45502.517361111109</v>
      </c>
      <c r="I1301" t="s">
        <v>175</v>
      </c>
      <c r="J1301" t="s">
        <v>96</v>
      </c>
      <c r="K1301" t="s">
        <v>485</v>
      </c>
      <c r="L1301" t="s">
        <v>485</v>
      </c>
      <c r="M1301" t="s">
        <v>488</v>
      </c>
    </row>
    <row r="1302" spans="1:13" x14ac:dyDescent="0.35">
      <c r="A1302" t="s">
        <v>55</v>
      </c>
      <c r="C1302" t="s">
        <v>163</v>
      </c>
      <c r="D1302" t="s">
        <v>485</v>
      </c>
      <c r="E1302" t="e">
        <f>VLOOKUP(D1302,'Validacion (Uso SMA)'!$A$1:$D$156,4,0)</f>
        <v>#N/A</v>
      </c>
      <c r="F1302">
        <v>4.5999999999999996</v>
      </c>
      <c r="G1302" t="s">
        <v>164</v>
      </c>
      <c r="H1302" s="30">
        <v>45502.517361111109</v>
      </c>
      <c r="I1302" t="s">
        <v>485</v>
      </c>
      <c r="J1302" t="s">
        <v>105</v>
      </c>
      <c r="K1302" t="s">
        <v>485</v>
      </c>
      <c r="L1302" t="s">
        <v>485</v>
      </c>
      <c r="M1302" t="s">
        <v>488</v>
      </c>
    </row>
    <row r="1303" spans="1:13" x14ac:dyDescent="0.35">
      <c r="A1303" t="s">
        <v>57</v>
      </c>
      <c r="B1303">
        <v>2.5</v>
      </c>
      <c r="C1303" t="s">
        <v>163</v>
      </c>
      <c r="D1303" t="s">
        <v>111</v>
      </c>
      <c r="E1303">
        <f>VLOOKUP(D1303,'Validacion (Uso SMA)'!$A$1:$D$156,4,0)</f>
        <v>51</v>
      </c>
      <c r="F1303">
        <v>107400</v>
      </c>
      <c r="G1303" t="s">
        <v>164</v>
      </c>
      <c r="H1303" s="30">
        <v>45573.512499999997</v>
      </c>
      <c r="I1303" t="s">
        <v>175</v>
      </c>
      <c r="J1303" t="s">
        <v>103</v>
      </c>
      <c r="K1303" t="s">
        <v>485</v>
      </c>
      <c r="L1303" t="s">
        <v>485</v>
      </c>
      <c r="M1303" t="s">
        <v>488</v>
      </c>
    </row>
    <row r="1304" spans="1:13" x14ac:dyDescent="0.35">
      <c r="A1304" t="s">
        <v>57</v>
      </c>
      <c r="B1304">
        <v>2.5</v>
      </c>
      <c r="C1304" t="s">
        <v>163</v>
      </c>
      <c r="D1304" t="s">
        <v>99</v>
      </c>
      <c r="E1304" t="e">
        <f>VLOOKUP(D1304,'Validacion (Uso SMA)'!$A$1:$D$156,4,0)</f>
        <v>#N/A</v>
      </c>
      <c r="F1304">
        <v>1.0529999999999999</v>
      </c>
      <c r="G1304" t="s">
        <v>164</v>
      </c>
      <c r="H1304" s="30">
        <v>45573.512499999997</v>
      </c>
      <c r="I1304" t="s">
        <v>175</v>
      </c>
      <c r="J1304" t="s">
        <v>100</v>
      </c>
      <c r="K1304" t="s">
        <v>485</v>
      </c>
      <c r="L1304" t="s">
        <v>485</v>
      </c>
      <c r="M1304" t="s">
        <v>488</v>
      </c>
    </row>
    <row r="1305" spans="1:13" x14ac:dyDescent="0.35">
      <c r="A1305" t="s">
        <v>57</v>
      </c>
      <c r="B1305">
        <v>2.5</v>
      </c>
      <c r="C1305" t="s">
        <v>163</v>
      </c>
      <c r="D1305" t="s">
        <v>112</v>
      </c>
      <c r="E1305">
        <f>VLOOKUP(D1305,'Validacion (Uso SMA)'!$A$1:$D$156,4,0)</f>
        <v>114</v>
      </c>
      <c r="F1305">
        <v>8.3000000000000007</v>
      </c>
      <c r="G1305" t="s">
        <v>164</v>
      </c>
      <c r="H1305" s="30">
        <v>45573.512499999997</v>
      </c>
      <c r="I1305" t="s">
        <v>175</v>
      </c>
      <c r="J1305" t="s">
        <v>107</v>
      </c>
      <c r="K1305" t="s">
        <v>485</v>
      </c>
      <c r="L1305" t="s">
        <v>485</v>
      </c>
      <c r="M1305" t="s">
        <v>488</v>
      </c>
    </row>
    <row r="1306" spans="1:13" x14ac:dyDescent="0.35">
      <c r="A1306" t="s">
        <v>57</v>
      </c>
      <c r="B1306">
        <v>2.5</v>
      </c>
      <c r="C1306" t="s">
        <v>163</v>
      </c>
      <c r="D1306" t="s">
        <v>95</v>
      </c>
      <c r="E1306">
        <f>VLOOKUP(D1306,'Validacion (Uso SMA)'!$A$1:$D$156,4,0)</f>
        <v>127</v>
      </c>
      <c r="F1306">
        <v>77450</v>
      </c>
      <c r="G1306" t="s">
        <v>164</v>
      </c>
      <c r="H1306" s="30">
        <v>45573.512499999997</v>
      </c>
      <c r="I1306" t="s">
        <v>175</v>
      </c>
      <c r="J1306" t="s">
        <v>96</v>
      </c>
      <c r="K1306" t="s">
        <v>485</v>
      </c>
      <c r="L1306" t="s">
        <v>485</v>
      </c>
      <c r="M1306" t="s">
        <v>488</v>
      </c>
    </row>
    <row r="1307" spans="1:13" x14ac:dyDescent="0.35">
      <c r="A1307" t="s">
        <v>57</v>
      </c>
      <c r="B1307">
        <v>2.5</v>
      </c>
      <c r="C1307" t="s">
        <v>163</v>
      </c>
      <c r="D1307" t="s">
        <v>109</v>
      </c>
      <c r="E1307">
        <f>VLOOKUP(D1307,'Validacion (Uso SMA)'!$A$1:$D$156,4,0)</f>
        <v>130</v>
      </c>
      <c r="F1307">
        <v>11</v>
      </c>
      <c r="G1307" t="s">
        <v>164</v>
      </c>
      <c r="H1307" s="30">
        <v>45573.512499999997</v>
      </c>
      <c r="I1307" t="s">
        <v>175</v>
      </c>
      <c r="J1307" t="s">
        <v>96</v>
      </c>
      <c r="K1307" t="s">
        <v>485</v>
      </c>
      <c r="L1307" t="s">
        <v>485</v>
      </c>
      <c r="M1307" t="s">
        <v>488</v>
      </c>
    </row>
    <row r="1308" spans="1:13" x14ac:dyDescent="0.35">
      <c r="A1308" t="s">
        <v>57</v>
      </c>
      <c r="B1308">
        <v>2.5</v>
      </c>
      <c r="C1308" t="s">
        <v>163</v>
      </c>
      <c r="D1308" t="s">
        <v>110</v>
      </c>
      <c r="E1308">
        <f>VLOOKUP(D1308,'Validacion (Uso SMA)'!$A$1:$D$156,4,0)</f>
        <v>131</v>
      </c>
      <c r="F1308">
        <v>91690</v>
      </c>
      <c r="G1308" t="s">
        <v>164</v>
      </c>
      <c r="H1308" s="30">
        <v>45573.512499999997</v>
      </c>
      <c r="I1308" t="s">
        <v>175</v>
      </c>
      <c r="J1308" t="s">
        <v>96</v>
      </c>
      <c r="K1308" t="s">
        <v>485</v>
      </c>
      <c r="L1308" t="s">
        <v>485</v>
      </c>
      <c r="M1308" t="s">
        <v>488</v>
      </c>
    </row>
    <row r="1309" spans="1:13" x14ac:dyDescent="0.35">
      <c r="A1309" t="s">
        <v>57</v>
      </c>
      <c r="B1309">
        <v>2.5</v>
      </c>
      <c r="C1309" t="s">
        <v>163</v>
      </c>
      <c r="D1309" t="s">
        <v>485</v>
      </c>
      <c r="E1309" t="e">
        <f>VLOOKUP(D1309,'Validacion (Uso SMA)'!$A$1:$D$156,4,0)</f>
        <v>#N/A</v>
      </c>
      <c r="F1309">
        <v>3.8</v>
      </c>
      <c r="G1309" t="s">
        <v>164</v>
      </c>
      <c r="H1309" s="30">
        <v>45573.512499999997</v>
      </c>
      <c r="I1309" t="s">
        <v>485</v>
      </c>
      <c r="J1309" t="s">
        <v>105</v>
      </c>
      <c r="K1309" t="s">
        <v>485</v>
      </c>
      <c r="L1309" t="s">
        <v>485</v>
      </c>
      <c r="M1309" t="s">
        <v>488</v>
      </c>
    </row>
    <row r="1310" spans="1:13" x14ac:dyDescent="0.35">
      <c r="A1310" t="s">
        <v>57</v>
      </c>
      <c r="B1310">
        <v>2.5</v>
      </c>
      <c r="C1310" t="s">
        <v>163</v>
      </c>
      <c r="D1310" t="s">
        <v>111</v>
      </c>
      <c r="E1310">
        <f>VLOOKUP(D1310,'Validacion (Uso SMA)'!$A$1:$D$156,4,0)</f>
        <v>51</v>
      </c>
      <c r="F1310">
        <v>115900</v>
      </c>
      <c r="G1310" t="s">
        <v>164</v>
      </c>
      <c r="H1310" s="30">
        <v>45482.517361111109</v>
      </c>
      <c r="I1310" t="s">
        <v>175</v>
      </c>
      <c r="J1310" t="s">
        <v>103</v>
      </c>
      <c r="K1310" t="s">
        <v>485</v>
      </c>
      <c r="L1310" t="s">
        <v>485</v>
      </c>
      <c r="M1310" t="s">
        <v>488</v>
      </c>
    </row>
    <row r="1311" spans="1:13" x14ac:dyDescent="0.35">
      <c r="A1311" t="s">
        <v>57</v>
      </c>
      <c r="B1311">
        <v>2.5</v>
      </c>
      <c r="C1311" t="s">
        <v>163</v>
      </c>
      <c r="D1311" t="s">
        <v>99</v>
      </c>
      <c r="E1311" t="e">
        <f>VLOOKUP(D1311,'Validacion (Uso SMA)'!$A$1:$D$156,4,0)</f>
        <v>#N/A</v>
      </c>
      <c r="F1311">
        <v>1.0620000000000001</v>
      </c>
      <c r="G1311" t="s">
        <v>164</v>
      </c>
      <c r="H1311" s="30">
        <v>45482.517361111109</v>
      </c>
      <c r="I1311" t="s">
        <v>175</v>
      </c>
      <c r="J1311" t="s">
        <v>100</v>
      </c>
      <c r="K1311" t="s">
        <v>485</v>
      </c>
      <c r="L1311" t="s">
        <v>485</v>
      </c>
      <c r="M1311" t="s">
        <v>488</v>
      </c>
    </row>
    <row r="1312" spans="1:13" x14ac:dyDescent="0.35">
      <c r="A1312" t="s">
        <v>57</v>
      </c>
      <c r="B1312">
        <v>2.5</v>
      </c>
      <c r="C1312" t="s">
        <v>163</v>
      </c>
      <c r="D1312" t="s">
        <v>112</v>
      </c>
      <c r="E1312">
        <f>VLOOKUP(D1312,'Validacion (Uso SMA)'!$A$1:$D$156,4,0)</f>
        <v>114</v>
      </c>
      <c r="F1312">
        <v>7.9</v>
      </c>
      <c r="G1312" t="s">
        <v>164</v>
      </c>
      <c r="H1312" s="30">
        <v>45482.517361111109</v>
      </c>
      <c r="I1312" t="s">
        <v>175</v>
      </c>
      <c r="J1312" t="s">
        <v>107</v>
      </c>
      <c r="K1312" t="s">
        <v>485</v>
      </c>
      <c r="L1312" t="s">
        <v>485</v>
      </c>
      <c r="M1312" t="s">
        <v>488</v>
      </c>
    </row>
    <row r="1313" spans="1:13" x14ac:dyDescent="0.35">
      <c r="A1313" t="s">
        <v>57</v>
      </c>
      <c r="B1313">
        <v>2.5</v>
      </c>
      <c r="C1313" t="s">
        <v>163</v>
      </c>
      <c r="D1313" t="s">
        <v>95</v>
      </c>
      <c r="E1313">
        <f>VLOOKUP(D1313,'Validacion (Uso SMA)'!$A$1:$D$156,4,0)</f>
        <v>127</v>
      </c>
      <c r="F1313">
        <v>93456</v>
      </c>
      <c r="G1313" t="s">
        <v>164</v>
      </c>
      <c r="H1313" s="30">
        <v>45482.517361111109</v>
      </c>
      <c r="I1313" t="s">
        <v>175</v>
      </c>
      <c r="J1313" t="s">
        <v>96</v>
      </c>
      <c r="K1313" t="s">
        <v>485</v>
      </c>
      <c r="L1313" t="s">
        <v>485</v>
      </c>
      <c r="M1313" t="s">
        <v>488</v>
      </c>
    </row>
    <row r="1314" spans="1:13" x14ac:dyDescent="0.35">
      <c r="A1314" t="s">
        <v>57</v>
      </c>
      <c r="B1314">
        <v>2.5</v>
      </c>
      <c r="C1314" t="s">
        <v>163</v>
      </c>
      <c r="D1314" t="s">
        <v>109</v>
      </c>
      <c r="E1314">
        <f>VLOOKUP(D1314,'Validacion (Uso SMA)'!$A$1:$D$156,4,0)</f>
        <v>130</v>
      </c>
      <c r="F1314">
        <v>28</v>
      </c>
      <c r="G1314" t="s">
        <v>164</v>
      </c>
      <c r="H1314" s="30">
        <v>45482.517361111109</v>
      </c>
      <c r="I1314" t="s">
        <v>175</v>
      </c>
      <c r="J1314" t="s">
        <v>96</v>
      </c>
      <c r="K1314" t="s">
        <v>485</v>
      </c>
      <c r="L1314" t="s">
        <v>485</v>
      </c>
      <c r="M1314" t="s">
        <v>488</v>
      </c>
    </row>
    <row r="1315" spans="1:13" x14ac:dyDescent="0.35">
      <c r="A1315" t="s">
        <v>57</v>
      </c>
      <c r="B1315">
        <v>2.5</v>
      </c>
      <c r="C1315" t="s">
        <v>163</v>
      </c>
      <c r="D1315" t="s">
        <v>110</v>
      </c>
      <c r="E1315">
        <f>VLOOKUP(D1315,'Validacion (Uso SMA)'!$A$1:$D$156,4,0)</f>
        <v>131</v>
      </c>
      <c r="F1315">
        <v>96164</v>
      </c>
      <c r="G1315" t="s">
        <v>164</v>
      </c>
      <c r="H1315" s="30">
        <v>45482.517361111109</v>
      </c>
      <c r="I1315" t="s">
        <v>175</v>
      </c>
      <c r="J1315" t="s">
        <v>96</v>
      </c>
      <c r="K1315" t="s">
        <v>485</v>
      </c>
      <c r="L1315" t="s">
        <v>485</v>
      </c>
      <c r="M1315" t="s">
        <v>488</v>
      </c>
    </row>
    <row r="1316" spans="1:13" x14ac:dyDescent="0.35">
      <c r="A1316" t="s">
        <v>57</v>
      </c>
      <c r="B1316">
        <v>2.5</v>
      </c>
      <c r="C1316" t="s">
        <v>163</v>
      </c>
      <c r="D1316" t="s">
        <v>485</v>
      </c>
      <c r="E1316" t="e">
        <f>VLOOKUP(D1316,'Validacion (Uso SMA)'!$A$1:$D$156,4,0)</f>
        <v>#N/A</v>
      </c>
      <c r="F1316">
        <v>2.7</v>
      </c>
      <c r="G1316" t="s">
        <v>164</v>
      </c>
      <c r="H1316" s="30">
        <v>45482.517361111109</v>
      </c>
      <c r="I1316" t="s">
        <v>485</v>
      </c>
      <c r="J1316" t="s">
        <v>105</v>
      </c>
      <c r="K1316" t="s">
        <v>485</v>
      </c>
      <c r="L1316" t="s">
        <v>485</v>
      </c>
      <c r="M1316" t="s">
        <v>488</v>
      </c>
    </row>
    <row r="1317" spans="1:13" x14ac:dyDescent="0.35">
      <c r="A1317" t="s">
        <v>53</v>
      </c>
      <c r="C1317" t="s">
        <v>163</v>
      </c>
      <c r="D1317" t="s">
        <v>111</v>
      </c>
      <c r="E1317">
        <f>VLOOKUP(D1317,'Validacion (Uso SMA)'!$A$1:$D$156,4,0)</f>
        <v>51</v>
      </c>
      <c r="F1317">
        <v>3850</v>
      </c>
      <c r="G1317" t="s">
        <v>164</v>
      </c>
      <c r="H1317" s="30">
        <v>45579.618055555547</v>
      </c>
      <c r="I1317" t="s">
        <v>175</v>
      </c>
      <c r="J1317" t="s">
        <v>103</v>
      </c>
      <c r="K1317" t="s">
        <v>485</v>
      </c>
      <c r="L1317" t="s">
        <v>485</v>
      </c>
      <c r="M1317" t="s">
        <v>488</v>
      </c>
    </row>
    <row r="1318" spans="1:13" x14ac:dyDescent="0.35">
      <c r="A1318" t="s">
        <v>53</v>
      </c>
      <c r="C1318" t="s">
        <v>163</v>
      </c>
      <c r="D1318" t="s">
        <v>99</v>
      </c>
      <c r="E1318" t="e">
        <f>VLOOKUP(D1318,'Validacion (Uso SMA)'!$A$1:$D$156,4,0)</f>
        <v>#N/A</v>
      </c>
      <c r="F1318">
        <v>0.997</v>
      </c>
      <c r="G1318" t="s">
        <v>164</v>
      </c>
      <c r="H1318" s="30">
        <v>45579.618055555547</v>
      </c>
      <c r="I1318" t="s">
        <v>175</v>
      </c>
      <c r="J1318" t="s">
        <v>100</v>
      </c>
      <c r="K1318" t="s">
        <v>485</v>
      </c>
      <c r="L1318" t="s">
        <v>485</v>
      </c>
      <c r="M1318" t="s">
        <v>488</v>
      </c>
    </row>
    <row r="1319" spans="1:13" x14ac:dyDescent="0.35">
      <c r="A1319" t="s">
        <v>53</v>
      </c>
      <c r="C1319" t="s">
        <v>163</v>
      </c>
      <c r="D1319" t="s">
        <v>112</v>
      </c>
      <c r="E1319">
        <f>VLOOKUP(D1319,'Validacion (Uso SMA)'!$A$1:$D$156,4,0)</f>
        <v>114</v>
      </c>
      <c r="F1319">
        <v>7.8</v>
      </c>
      <c r="G1319" t="s">
        <v>164</v>
      </c>
      <c r="H1319" s="30">
        <v>45579.618055555547</v>
      </c>
      <c r="I1319" t="s">
        <v>175</v>
      </c>
      <c r="J1319" t="s">
        <v>107</v>
      </c>
      <c r="K1319" t="s">
        <v>485</v>
      </c>
      <c r="L1319" t="s">
        <v>485</v>
      </c>
      <c r="M1319" t="s">
        <v>488</v>
      </c>
    </row>
    <row r="1320" spans="1:13" x14ac:dyDescent="0.35">
      <c r="A1320" t="s">
        <v>53</v>
      </c>
      <c r="C1320" t="s">
        <v>163</v>
      </c>
      <c r="D1320" t="s">
        <v>95</v>
      </c>
      <c r="E1320">
        <f>VLOOKUP(D1320,'Validacion (Uso SMA)'!$A$1:$D$156,4,0)</f>
        <v>127</v>
      </c>
      <c r="F1320">
        <v>2220</v>
      </c>
      <c r="G1320" t="s">
        <v>164</v>
      </c>
      <c r="H1320" s="30">
        <v>45579.618055555547</v>
      </c>
      <c r="I1320" t="s">
        <v>175</v>
      </c>
      <c r="J1320" t="s">
        <v>96</v>
      </c>
      <c r="K1320" t="s">
        <v>485</v>
      </c>
      <c r="L1320" t="s">
        <v>485</v>
      </c>
      <c r="M1320" t="s">
        <v>488</v>
      </c>
    </row>
    <row r="1321" spans="1:13" x14ac:dyDescent="0.35">
      <c r="A1321" t="s">
        <v>53</v>
      </c>
      <c r="C1321" t="s">
        <v>163</v>
      </c>
      <c r="D1321" t="s">
        <v>109</v>
      </c>
      <c r="E1321">
        <f>VLOOKUP(D1321,'Validacion (Uso SMA)'!$A$1:$D$156,4,0)</f>
        <v>130</v>
      </c>
      <c r="F1321">
        <v>27</v>
      </c>
      <c r="G1321" t="s">
        <v>164</v>
      </c>
      <c r="H1321" s="30">
        <v>45579.618055555547</v>
      </c>
      <c r="I1321" t="s">
        <v>175</v>
      </c>
      <c r="J1321" t="s">
        <v>96</v>
      </c>
      <c r="K1321" t="s">
        <v>485</v>
      </c>
      <c r="L1321" t="s">
        <v>485</v>
      </c>
      <c r="M1321" t="s">
        <v>488</v>
      </c>
    </row>
    <row r="1322" spans="1:13" x14ac:dyDescent="0.35">
      <c r="A1322" t="s">
        <v>53</v>
      </c>
      <c r="C1322" t="s">
        <v>163</v>
      </c>
      <c r="D1322" t="s">
        <v>110</v>
      </c>
      <c r="E1322">
        <f>VLOOKUP(D1322,'Validacion (Uso SMA)'!$A$1:$D$156,4,0)</f>
        <v>131</v>
      </c>
      <c r="F1322">
        <v>2440</v>
      </c>
      <c r="G1322" t="s">
        <v>164</v>
      </c>
      <c r="H1322" s="30">
        <v>45579.618055555547</v>
      </c>
      <c r="I1322" t="s">
        <v>175</v>
      </c>
      <c r="J1322" t="s">
        <v>96</v>
      </c>
      <c r="K1322" t="s">
        <v>485</v>
      </c>
      <c r="L1322" t="s">
        <v>485</v>
      </c>
      <c r="M1322" t="s">
        <v>488</v>
      </c>
    </row>
    <row r="1323" spans="1:13" x14ac:dyDescent="0.35">
      <c r="A1323" t="s">
        <v>53</v>
      </c>
      <c r="C1323" t="s">
        <v>163</v>
      </c>
      <c r="D1323" t="s">
        <v>485</v>
      </c>
      <c r="E1323" t="e">
        <f>VLOOKUP(D1323,'Validacion (Uso SMA)'!$A$1:$D$156,4,0)</f>
        <v>#N/A</v>
      </c>
      <c r="F1323">
        <v>4.0999999999999996</v>
      </c>
      <c r="G1323" t="s">
        <v>164</v>
      </c>
      <c r="H1323" s="30">
        <v>45579.618055555547</v>
      </c>
      <c r="I1323" t="s">
        <v>485</v>
      </c>
      <c r="J1323" t="s">
        <v>105</v>
      </c>
      <c r="K1323" t="s">
        <v>485</v>
      </c>
      <c r="L1323" t="s">
        <v>485</v>
      </c>
      <c r="M1323" t="s">
        <v>488</v>
      </c>
    </row>
    <row r="1324" spans="1:13" x14ac:dyDescent="0.35">
      <c r="A1324" t="s">
        <v>53</v>
      </c>
      <c r="C1324" t="s">
        <v>163</v>
      </c>
      <c r="D1324" t="s">
        <v>111</v>
      </c>
      <c r="E1324">
        <f>VLOOKUP(D1324,'Validacion (Uso SMA)'!$A$1:$D$156,4,0)</f>
        <v>51</v>
      </c>
      <c r="F1324">
        <v>3600</v>
      </c>
      <c r="G1324" t="s">
        <v>164</v>
      </c>
      <c r="H1324" s="30">
        <v>45474.505555555559</v>
      </c>
      <c r="I1324" t="s">
        <v>175</v>
      </c>
      <c r="J1324" t="s">
        <v>103</v>
      </c>
      <c r="K1324" t="s">
        <v>485</v>
      </c>
      <c r="L1324" t="s">
        <v>485</v>
      </c>
      <c r="M1324" t="s">
        <v>488</v>
      </c>
    </row>
    <row r="1325" spans="1:13" x14ac:dyDescent="0.35">
      <c r="A1325" t="s">
        <v>53</v>
      </c>
      <c r="C1325" t="s">
        <v>163</v>
      </c>
      <c r="D1325" t="s">
        <v>99</v>
      </c>
      <c r="E1325" t="e">
        <f>VLOOKUP(D1325,'Validacion (Uso SMA)'!$A$1:$D$156,4,0)</f>
        <v>#N/A</v>
      </c>
      <c r="F1325">
        <v>0.998</v>
      </c>
      <c r="G1325" t="s">
        <v>164</v>
      </c>
      <c r="H1325" s="30">
        <v>45474.505555555559</v>
      </c>
      <c r="I1325" t="s">
        <v>175</v>
      </c>
      <c r="J1325" t="s">
        <v>100</v>
      </c>
      <c r="K1325" t="s">
        <v>485</v>
      </c>
      <c r="L1325" t="s">
        <v>485</v>
      </c>
      <c r="M1325" t="s">
        <v>488</v>
      </c>
    </row>
    <row r="1326" spans="1:13" x14ac:dyDescent="0.35">
      <c r="A1326" t="s">
        <v>53</v>
      </c>
      <c r="C1326" t="s">
        <v>163</v>
      </c>
      <c r="D1326" t="s">
        <v>112</v>
      </c>
      <c r="E1326">
        <f>VLOOKUP(D1326,'Validacion (Uso SMA)'!$A$1:$D$156,4,0)</f>
        <v>114</v>
      </c>
      <c r="F1326">
        <v>8</v>
      </c>
      <c r="G1326" t="s">
        <v>164</v>
      </c>
      <c r="H1326" s="30">
        <v>45474.505555555559</v>
      </c>
      <c r="I1326" t="s">
        <v>175</v>
      </c>
      <c r="J1326" t="s">
        <v>107</v>
      </c>
      <c r="K1326" t="s">
        <v>485</v>
      </c>
      <c r="L1326" t="s">
        <v>485</v>
      </c>
      <c r="M1326" t="s">
        <v>488</v>
      </c>
    </row>
    <row r="1327" spans="1:13" x14ac:dyDescent="0.35">
      <c r="A1327" t="s">
        <v>53</v>
      </c>
      <c r="C1327" t="s">
        <v>163</v>
      </c>
      <c r="D1327" t="s">
        <v>95</v>
      </c>
      <c r="E1327">
        <f>VLOOKUP(D1327,'Validacion (Uso SMA)'!$A$1:$D$156,4,0)</f>
        <v>127</v>
      </c>
      <c r="F1327">
        <v>2208</v>
      </c>
      <c r="G1327" t="s">
        <v>164</v>
      </c>
      <c r="H1327" s="30">
        <v>45474.505555555559</v>
      </c>
      <c r="I1327" t="s">
        <v>175</v>
      </c>
      <c r="J1327" t="s">
        <v>96</v>
      </c>
      <c r="K1327" t="s">
        <v>485</v>
      </c>
      <c r="L1327" t="s">
        <v>485</v>
      </c>
      <c r="M1327" t="s">
        <v>488</v>
      </c>
    </row>
    <row r="1328" spans="1:13" x14ac:dyDescent="0.35">
      <c r="A1328" t="s">
        <v>53</v>
      </c>
      <c r="C1328" t="s">
        <v>163</v>
      </c>
      <c r="D1328" t="s">
        <v>109</v>
      </c>
      <c r="E1328">
        <f>VLOOKUP(D1328,'Validacion (Uso SMA)'!$A$1:$D$156,4,0)</f>
        <v>130</v>
      </c>
      <c r="F1328">
        <v>26</v>
      </c>
      <c r="G1328" t="s">
        <v>164</v>
      </c>
      <c r="H1328" s="30">
        <v>45474.505555555559</v>
      </c>
      <c r="I1328" t="s">
        <v>175</v>
      </c>
      <c r="J1328" t="s">
        <v>96</v>
      </c>
      <c r="K1328" t="s">
        <v>485</v>
      </c>
      <c r="L1328" t="s">
        <v>485</v>
      </c>
      <c r="M1328" t="s">
        <v>488</v>
      </c>
    </row>
    <row r="1329" spans="1:13" x14ac:dyDescent="0.35">
      <c r="A1329" t="s">
        <v>53</v>
      </c>
      <c r="C1329" t="s">
        <v>163</v>
      </c>
      <c r="D1329" t="s">
        <v>110</v>
      </c>
      <c r="E1329">
        <f>VLOOKUP(D1329,'Validacion (Uso SMA)'!$A$1:$D$156,4,0)</f>
        <v>131</v>
      </c>
      <c r="F1329">
        <v>2434</v>
      </c>
      <c r="G1329" t="s">
        <v>164</v>
      </c>
      <c r="H1329" s="30">
        <v>45474.505555555559</v>
      </c>
      <c r="I1329" t="s">
        <v>175</v>
      </c>
      <c r="J1329" t="s">
        <v>96</v>
      </c>
      <c r="K1329" t="s">
        <v>485</v>
      </c>
      <c r="L1329" t="s">
        <v>485</v>
      </c>
      <c r="M1329" t="s">
        <v>488</v>
      </c>
    </row>
    <row r="1330" spans="1:13" x14ac:dyDescent="0.35">
      <c r="A1330" t="s">
        <v>53</v>
      </c>
      <c r="C1330" t="s">
        <v>163</v>
      </c>
      <c r="D1330" t="s">
        <v>485</v>
      </c>
      <c r="E1330" t="e">
        <f>VLOOKUP(D1330,'Validacion (Uso SMA)'!$A$1:$D$156,4,0)</f>
        <v>#N/A</v>
      </c>
      <c r="F1330">
        <v>4.4000000000000004</v>
      </c>
      <c r="G1330" t="s">
        <v>164</v>
      </c>
      <c r="H1330" s="30">
        <v>45474.505555555559</v>
      </c>
      <c r="I1330" t="s">
        <v>485</v>
      </c>
      <c r="J1330" t="s">
        <v>105</v>
      </c>
      <c r="K1330" t="s">
        <v>485</v>
      </c>
      <c r="L1330" t="s">
        <v>485</v>
      </c>
      <c r="M1330" t="s">
        <v>488</v>
      </c>
    </row>
    <row r="1331" spans="1:13" x14ac:dyDescent="0.35">
      <c r="A1331" t="s">
        <v>54</v>
      </c>
      <c r="C1331" t="s">
        <v>163</v>
      </c>
      <c r="D1331" t="s">
        <v>111</v>
      </c>
      <c r="E1331">
        <f>VLOOKUP(D1331,'Validacion (Uso SMA)'!$A$1:$D$156,4,0)</f>
        <v>51</v>
      </c>
      <c r="F1331">
        <v>9790</v>
      </c>
      <c r="G1331" t="s">
        <v>164</v>
      </c>
      <c r="H1331" s="30">
        <v>45580.513888888891</v>
      </c>
      <c r="I1331" t="s">
        <v>175</v>
      </c>
      <c r="J1331" t="s">
        <v>103</v>
      </c>
      <c r="K1331" t="s">
        <v>485</v>
      </c>
      <c r="L1331" t="s">
        <v>485</v>
      </c>
      <c r="M1331" t="s">
        <v>488</v>
      </c>
    </row>
    <row r="1332" spans="1:13" x14ac:dyDescent="0.35">
      <c r="A1332" t="s">
        <v>54</v>
      </c>
      <c r="C1332" t="s">
        <v>163</v>
      </c>
      <c r="D1332" t="s">
        <v>99</v>
      </c>
      <c r="E1332" t="e">
        <f>VLOOKUP(D1332,'Validacion (Uso SMA)'!$A$1:$D$156,4,0)</f>
        <v>#N/A</v>
      </c>
      <c r="F1332">
        <v>0.998</v>
      </c>
      <c r="G1332" t="s">
        <v>164</v>
      </c>
      <c r="H1332" s="30">
        <v>45580.513888888891</v>
      </c>
      <c r="I1332" t="s">
        <v>175</v>
      </c>
      <c r="J1332" t="s">
        <v>100</v>
      </c>
      <c r="K1332" t="s">
        <v>485</v>
      </c>
      <c r="L1332" t="s">
        <v>485</v>
      </c>
      <c r="M1332" t="s">
        <v>488</v>
      </c>
    </row>
    <row r="1333" spans="1:13" x14ac:dyDescent="0.35">
      <c r="A1333" t="s">
        <v>54</v>
      </c>
      <c r="C1333" t="s">
        <v>163</v>
      </c>
      <c r="D1333" t="s">
        <v>112</v>
      </c>
      <c r="E1333">
        <f>VLOOKUP(D1333,'Validacion (Uso SMA)'!$A$1:$D$156,4,0)</f>
        <v>114</v>
      </c>
      <c r="F1333">
        <v>8.3000000000000007</v>
      </c>
      <c r="G1333" t="s">
        <v>164</v>
      </c>
      <c r="H1333" s="30">
        <v>45580.513888888891</v>
      </c>
      <c r="I1333" t="s">
        <v>175</v>
      </c>
      <c r="J1333" t="s">
        <v>107</v>
      </c>
      <c r="K1333" t="s">
        <v>485</v>
      </c>
      <c r="L1333" t="s">
        <v>485</v>
      </c>
      <c r="M1333" t="s">
        <v>488</v>
      </c>
    </row>
    <row r="1334" spans="1:13" x14ac:dyDescent="0.35">
      <c r="A1334" t="s">
        <v>54</v>
      </c>
      <c r="C1334" t="s">
        <v>163</v>
      </c>
      <c r="D1334" t="s">
        <v>95</v>
      </c>
      <c r="E1334">
        <f>VLOOKUP(D1334,'Validacion (Uso SMA)'!$A$1:$D$156,4,0)</f>
        <v>127</v>
      </c>
      <c r="F1334">
        <v>7130</v>
      </c>
      <c r="G1334" t="s">
        <v>164</v>
      </c>
      <c r="H1334" s="30">
        <v>45580.513888888891</v>
      </c>
      <c r="I1334" t="s">
        <v>175</v>
      </c>
      <c r="J1334" t="s">
        <v>96</v>
      </c>
      <c r="K1334" t="s">
        <v>485</v>
      </c>
      <c r="L1334" t="s">
        <v>485</v>
      </c>
      <c r="M1334" t="s">
        <v>488</v>
      </c>
    </row>
    <row r="1335" spans="1:13" x14ac:dyDescent="0.35">
      <c r="A1335" t="s">
        <v>54</v>
      </c>
      <c r="C1335" t="s">
        <v>163</v>
      </c>
      <c r="D1335" t="s">
        <v>109</v>
      </c>
      <c r="E1335">
        <f>VLOOKUP(D1335,'Validacion (Uso SMA)'!$A$1:$D$156,4,0)</f>
        <v>130</v>
      </c>
      <c r="F1335">
        <v>154</v>
      </c>
      <c r="G1335" t="s">
        <v>164</v>
      </c>
      <c r="H1335" s="30">
        <v>45580.513888888891</v>
      </c>
      <c r="I1335" t="s">
        <v>175</v>
      </c>
      <c r="J1335" t="s">
        <v>96</v>
      </c>
      <c r="K1335" t="s">
        <v>485</v>
      </c>
      <c r="L1335" t="s">
        <v>485</v>
      </c>
      <c r="M1335" t="s">
        <v>488</v>
      </c>
    </row>
    <row r="1336" spans="1:13" x14ac:dyDescent="0.35">
      <c r="A1336" t="s">
        <v>54</v>
      </c>
      <c r="C1336" t="s">
        <v>163</v>
      </c>
      <c r="D1336" t="s">
        <v>110</v>
      </c>
      <c r="E1336">
        <f>VLOOKUP(D1336,'Validacion (Uso SMA)'!$A$1:$D$156,4,0)</f>
        <v>131</v>
      </c>
      <c r="F1336">
        <v>7300</v>
      </c>
      <c r="G1336" t="s">
        <v>164</v>
      </c>
      <c r="H1336" s="30">
        <v>45580.513888888891</v>
      </c>
      <c r="I1336" t="s">
        <v>175</v>
      </c>
      <c r="J1336" t="s">
        <v>96</v>
      </c>
      <c r="K1336" t="s">
        <v>485</v>
      </c>
      <c r="L1336" t="s">
        <v>485</v>
      </c>
      <c r="M1336" t="s">
        <v>488</v>
      </c>
    </row>
    <row r="1337" spans="1:13" x14ac:dyDescent="0.35">
      <c r="A1337" t="s">
        <v>54</v>
      </c>
      <c r="C1337" t="s">
        <v>163</v>
      </c>
      <c r="D1337" t="s">
        <v>485</v>
      </c>
      <c r="E1337" t="e">
        <f>VLOOKUP(D1337,'Validacion (Uso SMA)'!$A$1:$D$156,4,0)</f>
        <v>#N/A</v>
      </c>
      <c r="F1337">
        <v>4.0999999999999996</v>
      </c>
      <c r="G1337" t="s">
        <v>164</v>
      </c>
      <c r="H1337" s="30">
        <v>45580.513888888891</v>
      </c>
      <c r="I1337" t="s">
        <v>485</v>
      </c>
      <c r="J1337" t="s">
        <v>105</v>
      </c>
      <c r="K1337" t="s">
        <v>485</v>
      </c>
      <c r="L1337" t="s">
        <v>485</v>
      </c>
      <c r="M1337" t="s">
        <v>488</v>
      </c>
    </row>
    <row r="1338" spans="1:13" x14ac:dyDescent="0.35">
      <c r="A1338" t="s">
        <v>54</v>
      </c>
      <c r="C1338" t="s">
        <v>163</v>
      </c>
      <c r="D1338" t="s">
        <v>111</v>
      </c>
      <c r="E1338">
        <f>VLOOKUP(D1338,'Validacion (Uso SMA)'!$A$1:$D$156,4,0)</f>
        <v>51</v>
      </c>
      <c r="F1338">
        <v>182700</v>
      </c>
      <c r="G1338" t="s">
        <v>164</v>
      </c>
      <c r="H1338" s="30">
        <v>45580.513888888891</v>
      </c>
      <c r="I1338" t="s">
        <v>175</v>
      </c>
      <c r="J1338" t="s">
        <v>103</v>
      </c>
      <c r="K1338" t="s">
        <v>485</v>
      </c>
      <c r="L1338" t="s">
        <v>485</v>
      </c>
      <c r="M1338" t="s">
        <v>488</v>
      </c>
    </row>
    <row r="1339" spans="1:13" x14ac:dyDescent="0.35">
      <c r="A1339" t="s">
        <v>54</v>
      </c>
      <c r="C1339" t="s">
        <v>163</v>
      </c>
      <c r="D1339" t="s">
        <v>99</v>
      </c>
      <c r="E1339" t="e">
        <f>VLOOKUP(D1339,'Validacion (Uso SMA)'!$A$1:$D$156,4,0)</f>
        <v>#N/A</v>
      </c>
      <c r="F1339">
        <v>0.998</v>
      </c>
      <c r="G1339" t="s">
        <v>164</v>
      </c>
      <c r="H1339" s="30">
        <v>45580.513888888891</v>
      </c>
      <c r="I1339" t="s">
        <v>175</v>
      </c>
      <c r="J1339" t="s">
        <v>100</v>
      </c>
      <c r="K1339" t="s">
        <v>485</v>
      </c>
      <c r="L1339" t="s">
        <v>485</v>
      </c>
      <c r="M1339" t="s">
        <v>488</v>
      </c>
    </row>
    <row r="1340" spans="1:13" x14ac:dyDescent="0.35">
      <c r="A1340" t="s">
        <v>54</v>
      </c>
      <c r="C1340" t="s">
        <v>163</v>
      </c>
      <c r="D1340" t="s">
        <v>112</v>
      </c>
      <c r="E1340">
        <f>VLOOKUP(D1340,'Validacion (Uso SMA)'!$A$1:$D$156,4,0)</f>
        <v>114</v>
      </c>
      <c r="F1340">
        <v>8.3000000000000007</v>
      </c>
      <c r="G1340" t="s">
        <v>164</v>
      </c>
      <c r="H1340" s="30">
        <v>45580.513888888891</v>
      </c>
      <c r="I1340" t="s">
        <v>175</v>
      </c>
      <c r="J1340" t="s">
        <v>107</v>
      </c>
      <c r="K1340" t="s">
        <v>485</v>
      </c>
      <c r="L1340" t="s">
        <v>485</v>
      </c>
      <c r="M1340" t="s">
        <v>488</v>
      </c>
    </row>
    <row r="1341" spans="1:13" x14ac:dyDescent="0.35">
      <c r="A1341" t="s">
        <v>54</v>
      </c>
      <c r="C1341" t="s">
        <v>163</v>
      </c>
      <c r="D1341" t="s">
        <v>95</v>
      </c>
      <c r="E1341">
        <f>VLOOKUP(D1341,'Validacion (Uso SMA)'!$A$1:$D$156,4,0)</f>
        <v>127</v>
      </c>
      <c r="F1341">
        <v>7130</v>
      </c>
      <c r="G1341" t="s">
        <v>164</v>
      </c>
      <c r="H1341" s="30">
        <v>45580.513888888891</v>
      </c>
      <c r="I1341" t="s">
        <v>175</v>
      </c>
      <c r="J1341" t="s">
        <v>96</v>
      </c>
      <c r="K1341" t="s">
        <v>485</v>
      </c>
      <c r="L1341" t="s">
        <v>485</v>
      </c>
      <c r="M1341" t="s">
        <v>488</v>
      </c>
    </row>
    <row r="1342" spans="1:13" x14ac:dyDescent="0.35">
      <c r="A1342" t="s">
        <v>54</v>
      </c>
      <c r="C1342" t="s">
        <v>163</v>
      </c>
      <c r="D1342" t="s">
        <v>109</v>
      </c>
      <c r="E1342">
        <f>VLOOKUP(D1342,'Validacion (Uso SMA)'!$A$1:$D$156,4,0)</f>
        <v>130</v>
      </c>
      <c r="F1342">
        <v>154</v>
      </c>
      <c r="G1342" t="s">
        <v>164</v>
      </c>
      <c r="H1342" s="30">
        <v>45580.513888888891</v>
      </c>
      <c r="I1342" t="s">
        <v>175</v>
      </c>
      <c r="J1342" t="s">
        <v>96</v>
      </c>
      <c r="K1342" t="s">
        <v>485</v>
      </c>
      <c r="L1342" t="s">
        <v>485</v>
      </c>
      <c r="M1342" t="s">
        <v>488</v>
      </c>
    </row>
    <row r="1343" spans="1:13" x14ac:dyDescent="0.35">
      <c r="A1343" t="s">
        <v>54</v>
      </c>
      <c r="C1343" t="s">
        <v>163</v>
      </c>
      <c r="D1343" t="s">
        <v>110</v>
      </c>
      <c r="E1343">
        <f>VLOOKUP(D1343,'Validacion (Uso SMA)'!$A$1:$D$156,4,0)</f>
        <v>131</v>
      </c>
      <c r="F1343">
        <v>7300</v>
      </c>
      <c r="G1343" t="s">
        <v>164</v>
      </c>
      <c r="H1343" s="30">
        <v>45580.513888888891</v>
      </c>
      <c r="I1343" t="s">
        <v>175</v>
      </c>
      <c r="J1343" t="s">
        <v>96</v>
      </c>
      <c r="K1343" t="s">
        <v>485</v>
      </c>
      <c r="L1343" t="s">
        <v>485</v>
      </c>
      <c r="M1343" t="s">
        <v>488</v>
      </c>
    </row>
    <row r="1344" spans="1:13" x14ac:dyDescent="0.35">
      <c r="A1344" t="s">
        <v>54</v>
      </c>
      <c r="C1344" t="s">
        <v>163</v>
      </c>
      <c r="D1344" t="s">
        <v>485</v>
      </c>
      <c r="E1344" t="e">
        <f>VLOOKUP(D1344,'Validacion (Uso SMA)'!$A$1:$D$156,4,0)</f>
        <v>#N/A</v>
      </c>
      <c r="F1344">
        <v>4.0999999999999996</v>
      </c>
      <c r="G1344" t="s">
        <v>164</v>
      </c>
      <c r="H1344" s="30">
        <v>45580.513888888891</v>
      </c>
      <c r="I1344" t="s">
        <v>485</v>
      </c>
      <c r="J1344" t="s">
        <v>105</v>
      </c>
      <c r="K1344" t="s">
        <v>485</v>
      </c>
      <c r="L1344" t="s">
        <v>485</v>
      </c>
      <c r="M1344" t="s">
        <v>488</v>
      </c>
    </row>
    <row r="1345" spans="1:13" x14ac:dyDescent="0.35">
      <c r="A1345" t="s">
        <v>54</v>
      </c>
      <c r="C1345" t="s">
        <v>163</v>
      </c>
      <c r="D1345" t="s">
        <v>111</v>
      </c>
      <c r="E1345">
        <f>VLOOKUP(D1345,'Validacion (Uso SMA)'!$A$1:$D$156,4,0)</f>
        <v>51</v>
      </c>
      <c r="F1345">
        <v>11330</v>
      </c>
      <c r="G1345" t="s">
        <v>164</v>
      </c>
      <c r="H1345" s="30">
        <v>45475.517361111109</v>
      </c>
      <c r="I1345" t="s">
        <v>175</v>
      </c>
      <c r="J1345" t="s">
        <v>103</v>
      </c>
      <c r="K1345" t="s">
        <v>485</v>
      </c>
      <c r="L1345" t="s">
        <v>485</v>
      </c>
      <c r="M1345" t="s">
        <v>488</v>
      </c>
    </row>
    <row r="1346" spans="1:13" x14ac:dyDescent="0.35">
      <c r="A1346" t="s">
        <v>54</v>
      </c>
      <c r="C1346" t="s">
        <v>163</v>
      </c>
      <c r="D1346" t="s">
        <v>99</v>
      </c>
      <c r="E1346" t="e">
        <f>VLOOKUP(D1346,'Validacion (Uso SMA)'!$A$1:$D$156,4,0)</f>
        <v>#N/A</v>
      </c>
      <c r="F1346">
        <v>1.0009999999999999</v>
      </c>
      <c r="G1346" t="s">
        <v>164</v>
      </c>
      <c r="H1346" s="30">
        <v>45475.517361111109</v>
      </c>
      <c r="I1346" t="s">
        <v>175</v>
      </c>
      <c r="J1346" t="s">
        <v>100</v>
      </c>
      <c r="K1346" t="s">
        <v>485</v>
      </c>
      <c r="L1346" t="s">
        <v>485</v>
      </c>
      <c r="M1346" t="s">
        <v>488</v>
      </c>
    </row>
    <row r="1347" spans="1:13" x14ac:dyDescent="0.35">
      <c r="A1347" t="s">
        <v>54</v>
      </c>
      <c r="C1347" t="s">
        <v>163</v>
      </c>
      <c r="D1347" t="s">
        <v>112</v>
      </c>
      <c r="E1347">
        <f>VLOOKUP(D1347,'Validacion (Uso SMA)'!$A$1:$D$156,4,0)</f>
        <v>114</v>
      </c>
      <c r="F1347">
        <v>8.1999999999999993</v>
      </c>
      <c r="G1347" t="s">
        <v>164</v>
      </c>
      <c r="H1347" s="30">
        <v>45475.517361111109</v>
      </c>
      <c r="I1347" t="s">
        <v>175</v>
      </c>
      <c r="J1347" t="s">
        <v>107</v>
      </c>
      <c r="K1347" t="s">
        <v>485</v>
      </c>
      <c r="L1347" t="s">
        <v>485</v>
      </c>
      <c r="M1347" t="s">
        <v>488</v>
      </c>
    </row>
    <row r="1348" spans="1:13" x14ac:dyDescent="0.35">
      <c r="A1348" t="s">
        <v>54</v>
      </c>
      <c r="C1348" t="s">
        <v>163</v>
      </c>
      <c r="D1348" t="s">
        <v>95</v>
      </c>
      <c r="E1348">
        <f>VLOOKUP(D1348,'Validacion (Uso SMA)'!$A$1:$D$156,4,0)</f>
        <v>127</v>
      </c>
      <c r="F1348">
        <v>6740</v>
      </c>
      <c r="G1348" t="s">
        <v>164</v>
      </c>
      <c r="H1348" s="30">
        <v>45475.517361111109</v>
      </c>
      <c r="I1348" t="s">
        <v>175</v>
      </c>
      <c r="J1348" t="s">
        <v>96</v>
      </c>
      <c r="K1348" t="s">
        <v>485</v>
      </c>
      <c r="L1348" t="s">
        <v>485</v>
      </c>
      <c r="M1348" t="s">
        <v>488</v>
      </c>
    </row>
    <row r="1349" spans="1:13" x14ac:dyDescent="0.35">
      <c r="A1349" t="s">
        <v>54</v>
      </c>
      <c r="C1349" t="s">
        <v>163</v>
      </c>
      <c r="D1349" t="s">
        <v>109</v>
      </c>
      <c r="E1349">
        <f>VLOOKUP(D1349,'Validacion (Uso SMA)'!$A$1:$D$156,4,0)</f>
        <v>130</v>
      </c>
      <c r="F1349">
        <v>297</v>
      </c>
      <c r="G1349" t="s">
        <v>164</v>
      </c>
      <c r="H1349" s="30">
        <v>45475.517361111109</v>
      </c>
      <c r="I1349" t="s">
        <v>175</v>
      </c>
      <c r="J1349" t="s">
        <v>96</v>
      </c>
      <c r="K1349" t="s">
        <v>485</v>
      </c>
      <c r="L1349" t="s">
        <v>485</v>
      </c>
      <c r="M1349" t="s">
        <v>488</v>
      </c>
    </row>
    <row r="1350" spans="1:13" x14ac:dyDescent="0.35">
      <c r="A1350" t="s">
        <v>54</v>
      </c>
      <c r="C1350" t="s">
        <v>163</v>
      </c>
      <c r="D1350" t="s">
        <v>110</v>
      </c>
      <c r="E1350">
        <f>VLOOKUP(D1350,'Validacion (Uso SMA)'!$A$1:$D$156,4,0)</f>
        <v>131</v>
      </c>
      <c r="F1350">
        <v>7610</v>
      </c>
      <c r="G1350" t="s">
        <v>164</v>
      </c>
      <c r="H1350" s="30">
        <v>45475.517361111109</v>
      </c>
      <c r="I1350" t="s">
        <v>175</v>
      </c>
      <c r="J1350" t="s">
        <v>96</v>
      </c>
      <c r="K1350" t="s">
        <v>485</v>
      </c>
      <c r="L1350" t="s">
        <v>485</v>
      </c>
      <c r="M1350" t="s">
        <v>488</v>
      </c>
    </row>
    <row r="1351" spans="1:13" x14ac:dyDescent="0.35">
      <c r="A1351" t="s">
        <v>54</v>
      </c>
      <c r="C1351" t="s">
        <v>163</v>
      </c>
      <c r="D1351" t="s">
        <v>485</v>
      </c>
      <c r="E1351" t="e">
        <f>VLOOKUP(D1351,'Validacion (Uso SMA)'!$A$1:$D$156,4,0)</f>
        <v>#N/A</v>
      </c>
      <c r="F1351">
        <v>4.4000000000000004</v>
      </c>
      <c r="G1351" t="s">
        <v>164</v>
      </c>
      <c r="H1351" s="30">
        <v>45475.517361111109</v>
      </c>
      <c r="I1351" t="s">
        <v>485</v>
      </c>
      <c r="J1351" t="s">
        <v>105</v>
      </c>
      <c r="K1351" t="s">
        <v>485</v>
      </c>
      <c r="L1351" t="s">
        <v>485</v>
      </c>
      <c r="M1351" t="s">
        <v>488</v>
      </c>
    </row>
    <row r="1352" spans="1:13" x14ac:dyDescent="0.35">
      <c r="A1352" t="s">
        <v>51</v>
      </c>
      <c r="B1352">
        <v>2.98</v>
      </c>
      <c r="C1352" t="s">
        <v>163</v>
      </c>
      <c r="D1352" t="s">
        <v>111</v>
      </c>
      <c r="E1352">
        <f>VLOOKUP(D1352,'Validacion (Uso SMA)'!$A$1:$D$156,4,0)</f>
        <v>51</v>
      </c>
      <c r="F1352">
        <v>182700</v>
      </c>
      <c r="G1352" t="s">
        <v>164</v>
      </c>
      <c r="H1352" s="30">
        <v>45582.611111111109</v>
      </c>
      <c r="I1352" t="s">
        <v>175</v>
      </c>
      <c r="J1352" t="s">
        <v>103</v>
      </c>
      <c r="K1352" t="s">
        <v>485</v>
      </c>
      <c r="L1352" t="s">
        <v>485</v>
      </c>
      <c r="M1352" t="s">
        <v>488</v>
      </c>
    </row>
    <row r="1353" spans="1:13" x14ac:dyDescent="0.35">
      <c r="A1353" t="s">
        <v>51</v>
      </c>
      <c r="B1353">
        <v>2.98</v>
      </c>
      <c r="C1353" t="s">
        <v>163</v>
      </c>
      <c r="D1353" t="s">
        <v>99</v>
      </c>
      <c r="E1353" t="e">
        <f>VLOOKUP(D1353,'Validacion (Uso SMA)'!$A$1:$D$156,4,0)</f>
        <v>#N/A</v>
      </c>
      <c r="F1353">
        <v>1.115</v>
      </c>
      <c r="G1353" t="s">
        <v>164</v>
      </c>
      <c r="H1353" s="30">
        <v>45582.611111111109</v>
      </c>
      <c r="I1353" t="s">
        <v>175</v>
      </c>
      <c r="J1353" t="s">
        <v>100</v>
      </c>
      <c r="K1353" t="s">
        <v>485</v>
      </c>
      <c r="L1353" t="s">
        <v>485</v>
      </c>
      <c r="M1353" t="s">
        <v>488</v>
      </c>
    </row>
    <row r="1354" spans="1:13" x14ac:dyDescent="0.35">
      <c r="A1354" t="s">
        <v>51</v>
      </c>
      <c r="B1354">
        <v>2.98</v>
      </c>
      <c r="C1354" t="s">
        <v>163</v>
      </c>
      <c r="D1354" t="s">
        <v>112</v>
      </c>
      <c r="E1354">
        <f>VLOOKUP(D1354,'Validacion (Uso SMA)'!$A$1:$D$156,4,0)</f>
        <v>114</v>
      </c>
      <c r="F1354">
        <v>8.1</v>
      </c>
      <c r="G1354" t="s">
        <v>164</v>
      </c>
      <c r="H1354" s="30">
        <v>45582.611111111109</v>
      </c>
      <c r="I1354" t="s">
        <v>175</v>
      </c>
      <c r="J1354" t="s">
        <v>107</v>
      </c>
      <c r="K1354" t="s">
        <v>485</v>
      </c>
      <c r="L1354" t="s">
        <v>485</v>
      </c>
      <c r="M1354" t="s">
        <v>488</v>
      </c>
    </row>
    <row r="1355" spans="1:13" x14ac:dyDescent="0.35">
      <c r="A1355" t="s">
        <v>51</v>
      </c>
      <c r="B1355">
        <v>2.98</v>
      </c>
      <c r="C1355" t="s">
        <v>163</v>
      </c>
      <c r="D1355" t="s">
        <v>95</v>
      </c>
      <c r="E1355">
        <f>VLOOKUP(D1355,'Validacion (Uso SMA)'!$A$1:$D$156,4,0)</f>
        <v>127</v>
      </c>
      <c r="F1355">
        <v>182600</v>
      </c>
      <c r="G1355" t="s">
        <v>164</v>
      </c>
      <c r="H1355" s="30">
        <v>45582.611111111109</v>
      </c>
      <c r="I1355" t="s">
        <v>175</v>
      </c>
      <c r="J1355" t="s">
        <v>96</v>
      </c>
      <c r="K1355" t="s">
        <v>485</v>
      </c>
      <c r="L1355" t="s">
        <v>485</v>
      </c>
      <c r="M1355" t="s">
        <v>488</v>
      </c>
    </row>
    <row r="1356" spans="1:13" x14ac:dyDescent="0.35">
      <c r="A1356" t="s">
        <v>51</v>
      </c>
      <c r="B1356">
        <v>2.98</v>
      </c>
      <c r="C1356" t="s">
        <v>163</v>
      </c>
      <c r="D1356" t="s">
        <v>109</v>
      </c>
      <c r="E1356">
        <f>VLOOKUP(D1356,'Validacion (Uso SMA)'!$A$1:$D$156,4,0)</f>
        <v>130</v>
      </c>
      <c r="F1356">
        <v>42</v>
      </c>
      <c r="G1356" t="s">
        <v>164</v>
      </c>
      <c r="H1356" s="30">
        <v>45582.611111111109</v>
      </c>
      <c r="I1356" t="s">
        <v>175</v>
      </c>
      <c r="J1356" t="s">
        <v>96</v>
      </c>
      <c r="K1356" t="s">
        <v>485</v>
      </c>
      <c r="L1356" t="s">
        <v>485</v>
      </c>
      <c r="M1356" t="s">
        <v>488</v>
      </c>
    </row>
    <row r="1357" spans="1:13" x14ac:dyDescent="0.35">
      <c r="A1357" t="s">
        <v>51</v>
      </c>
      <c r="B1357">
        <v>2.98</v>
      </c>
      <c r="C1357" t="s">
        <v>163</v>
      </c>
      <c r="D1357" t="s">
        <v>110</v>
      </c>
      <c r="E1357">
        <f>VLOOKUP(D1357,'Validacion (Uso SMA)'!$A$1:$D$156,4,0)</f>
        <v>131</v>
      </c>
      <c r="F1357">
        <v>188320</v>
      </c>
      <c r="G1357" t="s">
        <v>164</v>
      </c>
      <c r="H1357" s="30">
        <v>45582.611111111109</v>
      </c>
      <c r="I1357" t="s">
        <v>175</v>
      </c>
      <c r="J1357" t="s">
        <v>96</v>
      </c>
      <c r="K1357" t="s">
        <v>485</v>
      </c>
      <c r="L1357" t="s">
        <v>485</v>
      </c>
      <c r="M1357" t="s">
        <v>488</v>
      </c>
    </row>
    <row r="1358" spans="1:13" x14ac:dyDescent="0.35">
      <c r="A1358" t="s">
        <v>51</v>
      </c>
      <c r="B1358">
        <v>2.98</v>
      </c>
      <c r="C1358" t="s">
        <v>163</v>
      </c>
      <c r="D1358" t="s">
        <v>485</v>
      </c>
      <c r="E1358" t="e">
        <f>VLOOKUP(D1358,'Validacion (Uso SMA)'!$A$1:$D$156,4,0)</f>
        <v>#N/A</v>
      </c>
      <c r="F1358">
        <v>4.0999999999999996</v>
      </c>
      <c r="G1358" t="s">
        <v>164</v>
      </c>
      <c r="H1358" s="30">
        <v>45582.611111111109</v>
      </c>
      <c r="I1358" t="s">
        <v>485</v>
      </c>
      <c r="J1358" t="s">
        <v>105</v>
      </c>
      <c r="K1358" t="s">
        <v>485</v>
      </c>
      <c r="L1358" t="s">
        <v>485</v>
      </c>
      <c r="M1358" t="s">
        <v>488</v>
      </c>
    </row>
    <row r="1359" spans="1:13" x14ac:dyDescent="0.35">
      <c r="A1359" t="s">
        <v>51</v>
      </c>
      <c r="B1359">
        <v>2.98</v>
      </c>
      <c r="C1359" t="s">
        <v>163</v>
      </c>
      <c r="D1359" t="s">
        <v>111</v>
      </c>
      <c r="E1359">
        <f>VLOOKUP(D1359,'Validacion (Uso SMA)'!$A$1:$D$156,4,0)</f>
        <v>51</v>
      </c>
      <c r="F1359">
        <v>191900</v>
      </c>
      <c r="G1359" t="s">
        <v>164</v>
      </c>
      <c r="H1359" s="30">
        <v>45502.552083333343</v>
      </c>
      <c r="I1359" t="s">
        <v>175</v>
      </c>
      <c r="J1359" t="s">
        <v>103</v>
      </c>
      <c r="K1359" t="s">
        <v>485</v>
      </c>
      <c r="L1359" t="s">
        <v>485</v>
      </c>
      <c r="M1359" t="s">
        <v>488</v>
      </c>
    </row>
    <row r="1360" spans="1:13" x14ac:dyDescent="0.35">
      <c r="A1360" t="s">
        <v>51</v>
      </c>
      <c r="B1360">
        <v>2.98</v>
      </c>
      <c r="C1360" t="s">
        <v>163</v>
      </c>
      <c r="D1360" t="s">
        <v>99</v>
      </c>
      <c r="E1360" t="e">
        <f>VLOOKUP(D1360,'Validacion (Uso SMA)'!$A$1:$D$156,4,0)</f>
        <v>#N/A</v>
      </c>
      <c r="F1360">
        <v>1.127</v>
      </c>
      <c r="G1360" t="s">
        <v>164</v>
      </c>
      <c r="H1360" s="30">
        <v>45502.552083333343</v>
      </c>
      <c r="I1360" t="s">
        <v>175</v>
      </c>
      <c r="J1360" t="s">
        <v>100</v>
      </c>
      <c r="K1360" t="s">
        <v>485</v>
      </c>
      <c r="L1360" t="s">
        <v>485</v>
      </c>
      <c r="M1360" t="s">
        <v>488</v>
      </c>
    </row>
    <row r="1361" spans="1:13" x14ac:dyDescent="0.35">
      <c r="A1361" t="s">
        <v>51</v>
      </c>
      <c r="B1361">
        <v>2.98</v>
      </c>
      <c r="C1361" t="s">
        <v>163</v>
      </c>
      <c r="D1361" t="s">
        <v>112</v>
      </c>
      <c r="E1361">
        <f>VLOOKUP(D1361,'Validacion (Uso SMA)'!$A$1:$D$156,4,0)</f>
        <v>114</v>
      </c>
      <c r="F1361">
        <v>8.1</v>
      </c>
      <c r="G1361" t="s">
        <v>164</v>
      </c>
      <c r="H1361" s="30">
        <v>45502.552083333343</v>
      </c>
      <c r="I1361" t="s">
        <v>175</v>
      </c>
      <c r="J1361" t="s">
        <v>107</v>
      </c>
      <c r="K1361" t="s">
        <v>485</v>
      </c>
      <c r="L1361" t="s">
        <v>485</v>
      </c>
      <c r="M1361" t="s">
        <v>488</v>
      </c>
    </row>
    <row r="1362" spans="1:13" x14ac:dyDescent="0.35">
      <c r="A1362" t="s">
        <v>51</v>
      </c>
      <c r="B1362">
        <v>2.98</v>
      </c>
      <c r="C1362" t="s">
        <v>163</v>
      </c>
      <c r="D1362" t="s">
        <v>95</v>
      </c>
      <c r="E1362">
        <f>VLOOKUP(D1362,'Validacion (Uso SMA)'!$A$1:$D$156,4,0)</f>
        <v>127</v>
      </c>
      <c r="F1362">
        <v>187256</v>
      </c>
      <c r="G1362" t="s">
        <v>164</v>
      </c>
      <c r="H1362" s="30">
        <v>45502.552083333343</v>
      </c>
      <c r="I1362" t="s">
        <v>175</v>
      </c>
      <c r="J1362" t="s">
        <v>96</v>
      </c>
      <c r="K1362" t="s">
        <v>485</v>
      </c>
      <c r="L1362" t="s">
        <v>485</v>
      </c>
      <c r="M1362" t="s">
        <v>488</v>
      </c>
    </row>
    <row r="1363" spans="1:13" x14ac:dyDescent="0.35">
      <c r="A1363" t="s">
        <v>51</v>
      </c>
      <c r="B1363">
        <v>2.98</v>
      </c>
      <c r="C1363" t="s">
        <v>163</v>
      </c>
      <c r="D1363" t="s">
        <v>109</v>
      </c>
      <c r="E1363">
        <f>VLOOKUP(D1363,'Validacion (Uso SMA)'!$A$1:$D$156,4,0)</f>
        <v>130</v>
      </c>
      <c r="F1363">
        <v>22</v>
      </c>
      <c r="G1363" t="s">
        <v>164</v>
      </c>
      <c r="H1363" s="30">
        <v>45502.552083333343</v>
      </c>
      <c r="I1363" t="s">
        <v>175</v>
      </c>
      <c r="J1363" t="s">
        <v>96</v>
      </c>
      <c r="K1363" t="s">
        <v>485</v>
      </c>
      <c r="L1363" t="s">
        <v>485</v>
      </c>
      <c r="M1363" t="s">
        <v>488</v>
      </c>
    </row>
    <row r="1364" spans="1:13" x14ac:dyDescent="0.35">
      <c r="A1364" t="s">
        <v>51</v>
      </c>
      <c r="B1364">
        <v>2.98</v>
      </c>
      <c r="C1364" t="s">
        <v>163</v>
      </c>
      <c r="D1364" t="s">
        <v>110</v>
      </c>
      <c r="E1364">
        <f>VLOOKUP(D1364,'Validacion (Uso SMA)'!$A$1:$D$156,4,0)</f>
        <v>131</v>
      </c>
      <c r="F1364">
        <v>197360</v>
      </c>
      <c r="G1364" t="s">
        <v>164</v>
      </c>
      <c r="H1364" s="30">
        <v>45502.552083333343</v>
      </c>
      <c r="I1364" t="s">
        <v>175</v>
      </c>
      <c r="J1364" t="s">
        <v>96</v>
      </c>
      <c r="K1364" t="s">
        <v>485</v>
      </c>
      <c r="L1364" t="s">
        <v>485</v>
      </c>
      <c r="M1364" t="s">
        <v>488</v>
      </c>
    </row>
    <row r="1365" spans="1:13" x14ac:dyDescent="0.35">
      <c r="A1365" t="s">
        <v>51</v>
      </c>
      <c r="B1365">
        <v>2.98</v>
      </c>
      <c r="C1365" t="s">
        <v>163</v>
      </c>
      <c r="D1365" t="s">
        <v>485</v>
      </c>
      <c r="E1365" t="e">
        <f>VLOOKUP(D1365,'Validacion (Uso SMA)'!$A$1:$D$156,4,0)</f>
        <v>#N/A</v>
      </c>
      <c r="F1365">
        <v>4.5999999999999996</v>
      </c>
      <c r="G1365" t="s">
        <v>164</v>
      </c>
      <c r="H1365" s="30">
        <v>45502.552083333343</v>
      </c>
      <c r="I1365" t="s">
        <v>485</v>
      </c>
      <c r="J1365" t="s">
        <v>105</v>
      </c>
      <c r="K1365" t="s">
        <v>485</v>
      </c>
      <c r="L1365" t="s">
        <v>485</v>
      </c>
      <c r="M1365" t="s">
        <v>488</v>
      </c>
    </row>
    <row r="1366" spans="1:13" x14ac:dyDescent="0.35">
      <c r="A1366" t="s">
        <v>52</v>
      </c>
      <c r="C1366" t="s">
        <v>163</v>
      </c>
      <c r="D1366" t="s">
        <v>111</v>
      </c>
      <c r="E1366">
        <f>VLOOKUP(D1366,'Validacion (Uso SMA)'!$A$1:$D$156,4,0)</f>
        <v>51</v>
      </c>
      <c r="F1366">
        <v>224000</v>
      </c>
      <c r="G1366" t="s">
        <v>164</v>
      </c>
      <c r="H1366" s="30">
        <v>45593.556944444441</v>
      </c>
      <c r="I1366" t="s">
        <v>175</v>
      </c>
      <c r="J1366" t="s">
        <v>103</v>
      </c>
      <c r="K1366" t="s">
        <v>485</v>
      </c>
      <c r="L1366" t="s">
        <v>485</v>
      </c>
      <c r="M1366" t="s">
        <v>488</v>
      </c>
    </row>
    <row r="1367" spans="1:13" x14ac:dyDescent="0.35">
      <c r="A1367" t="s">
        <v>52</v>
      </c>
      <c r="C1367" t="s">
        <v>163</v>
      </c>
      <c r="D1367" t="s">
        <v>99</v>
      </c>
      <c r="E1367" t="e">
        <f>VLOOKUP(D1367,'Validacion (Uso SMA)'!$A$1:$D$156,4,0)</f>
        <v>#N/A</v>
      </c>
      <c r="F1367">
        <v>1.1779999999999999</v>
      </c>
      <c r="G1367" t="s">
        <v>164</v>
      </c>
      <c r="H1367" s="30">
        <v>45593.556944444441</v>
      </c>
      <c r="I1367" t="s">
        <v>175</v>
      </c>
      <c r="J1367" t="s">
        <v>100</v>
      </c>
      <c r="K1367" t="s">
        <v>485</v>
      </c>
      <c r="L1367" t="s">
        <v>485</v>
      </c>
      <c r="M1367" t="s">
        <v>488</v>
      </c>
    </row>
    <row r="1368" spans="1:13" x14ac:dyDescent="0.35">
      <c r="A1368" t="s">
        <v>52</v>
      </c>
      <c r="C1368" t="s">
        <v>163</v>
      </c>
      <c r="D1368" t="s">
        <v>112</v>
      </c>
      <c r="E1368">
        <f>VLOOKUP(D1368,'Validacion (Uso SMA)'!$A$1:$D$156,4,0)</f>
        <v>114</v>
      </c>
      <c r="F1368">
        <v>7.8</v>
      </c>
      <c r="G1368" t="s">
        <v>164</v>
      </c>
      <c r="H1368" s="30">
        <v>45593.556944444441</v>
      </c>
      <c r="I1368" t="s">
        <v>175</v>
      </c>
      <c r="J1368" t="s">
        <v>107</v>
      </c>
      <c r="K1368" t="s">
        <v>485</v>
      </c>
      <c r="L1368" t="s">
        <v>485</v>
      </c>
      <c r="M1368" t="s">
        <v>488</v>
      </c>
    </row>
    <row r="1369" spans="1:13" x14ac:dyDescent="0.35">
      <c r="A1369" t="s">
        <v>52</v>
      </c>
      <c r="C1369" t="s">
        <v>163</v>
      </c>
      <c r="D1369" t="s">
        <v>95</v>
      </c>
      <c r="E1369">
        <f>VLOOKUP(D1369,'Validacion (Uso SMA)'!$A$1:$D$156,4,0)</f>
        <v>127</v>
      </c>
      <c r="F1369">
        <v>199960</v>
      </c>
      <c r="G1369" t="s">
        <v>164</v>
      </c>
      <c r="H1369" s="30">
        <v>45593.556944444441</v>
      </c>
      <c r="I1369" t="s">
        <v>175</v>
      </c>
      <c r="J1369" t="s">
        <v>96</v>
      </c>
      <c r="K1369" t="s">
        <v>485</v>
      </c>
      <c r="L1369" t="s">
        <v>485</v>
      </c>
      <c r="M1369" t="s">
        <v>488</v>
      </c>
    </row>
    <row r="1370" spans="1:13" x14ac:dyDescent="0.35">
      <c r="A1370" t="s">
        <v>52</v>
      </c>
      <c r="C1370" t="s">
        <v>163</v>
      </c>
      <c r="D1370" t="s">
        <v>109</v>
      </c>
      <c r="E1370">
        <f>VLOOKUP(D1370,'Validacion (Uso SMA)'!$A$1:$D$156,4,0)</f>
        <v>130</v>
      </c>
      <c r="F1370">
        <v>692</v>
      </c>
      <c r="G1370" t="s">
        <v>164</v>
      </c>
      <c r="H1370" s="30">
        <v>45593.556944444441</v>
      </c>
      <c r="I1370" t="s">
        <v>175</v>
      </c>
      <c r="J1370" t="s">
        <v>96</v>
      </c>
      <c r="K1370" t="s">
        <v>485</v>
      </c>
      <c r="L1370" t="s">
        <v>485</v>
      </c>
      <c r="M1370" t="s">
        <v>488</v>
      </c>
    </row>
    <row r="1371" spans="1:13" x14ac:dyDescent="0.35">
      <c r="A1371" t="s">
        <v>52</v>
      </c>
      <c r="C1371" t="s">
        <v>163</v>
      </c>
      <c r="D1371" t="s">
        <v>110</v>
      </c>
      <c r="E1371">
        <f>VLOOKUP(D1371,'Validacion (Uso SMA)'!$A$1:$D$156,4,0)</f>
        <v>131</v>
      </c>
      <c r="F1371">
        <v>220260</v>
      </c>
      <c r="G1371" t="s">
        <v>164</v>
      </c>
      <c r="H1371" s="30">
        <v>45593.556944444441</v>
      </c>
      <c r="I1371" t="s">
        <v>175</v>
      </c>
      <c r="J1371" t="s">
        <v>96</v>
      </c>
      <c r="K1371" t="s">
        <v>485</v>
      </c>
      <c r="L1371" t="s">
        <v>485</v>
      </c>
      <c r="M1371" t="s">
        <v>488</v>
      </c>
    </row>
    <row r="1372" spans="1:13" x14ac:dyDescent="0.35">
      <c r="A1372" t="s">
        <v>52</v>
      </c>
      <c r="C1372" t="s">
        <v>163</v>
      </c>
      <c r="D1372" t="s">
        <v>485</v>
      </c>
      <c r="E1372" t="e">
        <f>VLOOKUP(D1372,'Validacion (Uso SMA)'!$A$1:$D$156,4,0)</f>
        <v>#N/A</v>
      </c>
      <c r="F1372">
        <v>4.5</v>
      </c>
      <c r="G1372" t="s">
        <v>164</v>
      </c>
      <c r="H1372" s="30">
        <v>45593.556944444441</v>
      </c>
      <c r="I1372" t="s">
        <v>485</v>
      </c>
      <c r="J1372" t="s">
        <v>105</v>
      </c>
      <c r="K1372" t="s">
        <v>485</v>
      </c>
      <c r="L1372" t="s">
        <v>485</v>
      </c>
      <c r="M1372" t="s">
        <v>488</v>
      </c>
    </row>
    <row r="1373" spans="1:13" x14ac:dyDescent="0.35">
      <c r="A1373" t="s">
        <v>52</v>
      </c>
      <c r="C1373" t="s">
        <v>163</v>
      </c>
      <c r="D1373" t="s">
        <v>111</v>
      </c>
      <c r="E1373">
        <f>VLOOKUP(D1373,'Validacion (Uso SMA)'!$A$1:$D$156,4,0)</f>
        <v>51</v>
      </c>
      <c r="F1373">
        <v>223000</v>
      </c>
      <c r="G1373" t="s">
        <v>164</v>
      </c>
      <c r="H1373" s="30">
        <v>45502.614583333343</v>
      </c>
      <c r="I1373" t="s">
        <v>175</v>
      </c>
      <c r="J1373" t="s">
        <v>103</v>
      </c>
      <c r="K1373" t="s">
        <v>485</v>
      </c>
      <c r="L1373" t="s">
        <v>485</v>
      </c>
      <c r="M1373" t="s">
        <v>488</v>
      </c>
    </row>
    <row r="1374" spans="1:13" x14ac:dyDescent="0.35">
      <c r="A1374" t="s">
        <v>52</v>
      </c>
      <c r="C1374" t="s">
        <v>163</v>
      </c>
      <c r="D1374" t="s">
        <v>99</v>
      </c>
      <c r="E1374" t="e">
        <f>VLOOKUP(D1374,'Validacion (Uso SMA)'!$A$1:$D$156,4,0)</f>
        <v>#N/A</v>
      </c>
      <c r="F1374">
        <v>1.177</v>
      </c>
      <c r="G1374" t="s">
        <v>164</v>
      </c>
      <c r="H1374" s="30">
        <v>45502.614583333343</v>
      </c>
      <c r="I1374" t="s">
        <v>175</v>
      </c>
      <c r="J1374" t="s">
        <v>100</v>
      </c>
      <c r="K1374" t="s">
        <v>485</v>
      </c>
      <c r="L1374" t="s">
        <v>485</v>
      </c>
      <c r="M1374" t="s">
        <v>488</v>
      </c>
    </row>
    <row r="1375" spans="1:13" x14ac:dyDescent="0.35">
      <c r="A1375" t="s">
        <v>52</v>
      </c>
      <c r="C1375" t="s">
        <v>163</v>
      </c>
      <c r="D1375" t="s">
        <v>112</v>
      </c>
      <c r="E1375">
        <f>VLOOKUP(D1375,'Validacion (Uso SMA)'!$A$1:$D$156,4,0)</f>
        <v>114</v>
      </c>
      <c r="F1375">
        <v>7.8</v>
      </c>
      <c r="G1375" t="s">
        <v>164</v>
      </c>
      <c r="H1375" s="30">
        <v>45502.614583333343</v>
      </c>
      <c r="I1375" t="s">
        <v>175</v>
      </c>
      <c r="J1375" t="s">
        <v>107</v>
      </c>
      <c r="K1375" t="s">
        <v>485</v>
      </c>
      <c r="L1375" t="s">
        <v>485</v>
      </c>
      <c r="M1375" t="s">
        <v>488</v>
      </c>
    </row>
    <row r="1376" spans="1:13" x14ac:dyDescent="0.35">
      <c r="A1376" t="s">
        <v>52</v>
      </c>
      <c r="C1376" t="s">
        <v>163</v>
      </c>
      <c r="D1376" t="s">
        <v>95</v>
      </c>
      <c r="E1376">
        <f>VLOOKUP(D1376,'Validacion (Uso SMA)'!$A$1:$D$156,4,0)</f>
        <v>127</v>
      </c>
      <c r="F1376">
        <v>271288</v>
      </c>
      <c r="G1376" t="s">
        <v>164</v>
      </c>
      <c r="H1376" s="30">
        <v>45502.614583333343</v>
      </c>
      <c r="I1376" t="s">
        <v>175</v>
      </c>
      <c r="J1376" t="s">
        <v>96</v>
      </c>
      <c r="K1376" t="s">
        <v>485</v>
      </c>
      <c r="L1376" t="s">
        <v>485</v>
      </c>
      <c r="M1376" t="s">
        <v>488</v>
      </c>
    </row>
    <row r="1377" spans="1:13" x14ac:dyDescent="0.35">
      <c r="A1377" t="s">
        <v>52</v>
      </c>
      <c r="C1377" t="s">
        <v>163</v>
      </c>
      <c r="D1377" t="s">
        <v>109</v>
      </c>
      <c r="E1377">
        <f>VLOOKUP(D1377,'Validacion (Uso SMA)'!$A$1:$D$156,4,0)</f>
        <v>130</v>
      </c>
      <c r="F1377">
        <v>310</v>
      </c>
      <c r="G1377" t="s">
        <v>164</v>
      </c>
      <c r="H1377" s="30">
        <v>45502.614583333343</v>
      </c>
      <c r="I1377" t="s">
        <v>175</v>
      </c>
      <c r="J1377" t="s">
        <v>96</v>
      </c>
      <c r="K1377" t="s">
        <v>485</v>
      </c>
      <c r="L1377" t="s">
        <v>485</v>
      </c>
      <c r="M1377" t="s">
        <v>488</v>
      </c>
    </row>
    <row r="1378" spans="1:13" x14ac:dyDescent="0.35">
      <c r="A1378" t="s">
        <v>52</v>
      </c>
      <c r="C1378" t="s">
        <v>163</v>
      </c>
      <c r="D1378" t="s">
        <v>110</v>
      </c>
      <c r="E1378">
        <f>VLOOKUP(D1378,'Validacion (Uso SMA)'!$A$1:$D$156,4,0)</f>
        <v>131</v>
      </c>
      <c r="F1378">
        <v>295732</v>
      </c>
      <c r="G1378" t="s">
        <v>164</v>
      </c>
      <c r="H1378" s="30">
        <v>45502.614583333343</v>
      </c>
      <c r="I1378" t="s">
        <v>175</v>
      </c>
      <c r="J1378" t="s">
        <v>96</v>
      </c>
      <c r="K1378" t="s">
        <v>485</v>
      </c>
      <c r="L1378" t="s">
        <v>485</v>
      </c>
      <c r="M1378" t="s">
        <v>488</v>
      </c>
    </row>
    <row r="1379" spans="1:13" x14ac:dyDescent="0.35">
      <c r="A1379" t="s">
        <v>52</v>
      </c>
      <c r="C1379" t="s">
        <v>163</v>
      </c>
      <c r="D1379" t="s">
        <v>485</v>
      </c>
      <c r="E1379" t="e">
        <f>VLOOKUP(D1379,'Validacion (Uso SMA)'!$A$1:$D$156,4,0)</f>
        <v>#N/A</v>
      </c>
      <c r="F1379">
        <v>4.5999999999999996</v>
      </c>
      <c r="G1379" t="s">
        <v>164</v>
      </c>
      <c r="H1379" s="30">
        <v>45502.614583333343</v>
      </c>
      <c r="I1379" t="s">
        <v>485</v>
      </c>
      <c r="J1379" t="s">
        <v>105</v>
      </c>
      <c r="K1379" t="s">
        <v>485</v>
      </c>
      <c r="L1379" t="s">
        <v>485</v>
      </c>
      <c r="M1379" t="s">
        <v>488</v>
      </c>
    </row>
    <row r="1380" spans="1:13" x14ac:dyDescent="0.35">
      <c r="A1380" t="s">
        <v>49</v>
      </c>
      <c r="C1380" t="s">
        <v>163</v>
      </c>
      <c r="D1380" t="s">
        <v>111</v>
      </c>
      <c r="E1380">
        <f>VLOOKUP(D1380,'Validacion (Uso SMA)'!$A$1:$D$156,4,0)</f>
        <v>51</v>
      </c>
      <c r="F1380">
        <v>236000</v>
      </c>
      <c r="G1380" t="s">
        <v>164</v>
      </c>
      <c r="H1380" s="30">
        <v>45593.517361111109</v>
      </c>
      <c r="I1380" t="s">
        <v>175</v>
      </c>
      <c r="J1380" t="s">
        <v>103</v>
      </c>
      <c r="K1380" t="s">
        <v>485</v>
      </c>
      <c r="L1380" t="s">
        <v>485</v>
      </c>
      <c r="M1380" t="s">
        <v>488</v>
      </c>
    </row>
    <row r="1381" spans="1:13" x14ac:dyDescent="0.35">
      <c r="A1381" t="s">
        <v>49</v>
      </c>
      <c r="C1381" t="s">
        <v>163</v>
      </c>
      <c r="D1381" t="s">
        <v>99</v>
      </c>
      <c r="E1381" t="e">
        <f>VLOOKUP(D1381,'Validacion (Uso SMA)'!$A$1:$D$156,4,0)</f>
        <v>#N/A</v>
      </c>
      <c r="F1381">
        <v>1.1990000000000001</v>
      </c>
      <c r="G1381" t="s">
        <v>164</v>
      </c>
      <c r="H1381" s="30">
        <v>45593.517361111109</v>
      </c>
      <c r="I1381" t="s">
        <v>175</v>
      </c>
      <c r="J1381" t="s">
        <v>100</v>
      </c>
      <c r="K1381" t="s">
        <v>485</v>
      </c>
      <c r="L1381" t="s">
        <v>485</v>
      </c>
      <c r="M1381" t="s">
        <v>488</v>
      </c>
    </row>
    <row r="1382" spans="1:13" x14ac:dyDescent="0.35">
      <c r="A1382" t="s">
        <v>49</v>
      </c>
      <c r="C1382" t="s">
        <v>163</v>
      </c>
      <c r="D1382" t="s">
        <v>112</v>
      </c>
      <c r="E1382">
        <f>VLOOKUP(D1382,'Validacion (Uso SMA)'!$A$1:$D$156,4,0)</f>
        <v>114</v>
      </c>
      <c r="F1382">
        <v>7.9</v>
      </c>
      <c r="G1382" t="s">
        <v>164</v>
      </c>
      <c r="H1382" s="30">
        <v>45593.517361111109</v>
      </c>
      <c r="I1382" t="s">
        <v>175</v>
      </c>
      <c r="J1382" t="s">
        <v>107</v>
      </c>
      <c r="K1382" t="s">
        <v>485</v>
      </c>
      <c r="L1382" t="s">
        <v>485</v>
      </c>
      <c r="M1382" t="s">
        <v>488</v>
      </c>
    </row>
    <row r="1383" spans="1:13" x14ac:dyDescent="0.35">
      <c r="A1383" t="s">
        <v>49</v>
      </c>
      <c r="C1383" t="s">
        <v>163</v>
      </c>
      <c r="D1383" t="s">
        <v>95</v>
      </c>
      <c r="E1383">
        <f>VLOOKUP(D1383,'Validacion (Uso SMA)'!$A$1:$D$156,4,0)</f>
        <v>127</v>
      </c>
      <c r="F1383">
        <v>208190</v>
      </c>
      <c r="G1383" t="s">
        <v>164</v>
      </c>
      <c r="H1383" s="30">
        <v>45593.517361111109</v>
      </c>
      <c r="I1383" t="s">
        <v>175</v>
      </c>
      <c r="J1383" t="s">
        <v>96</v>
      </c>
      <c r="K1383" t="s">
        <v>485</v>
      </c>
      <c r="L1383" t="s">
        <v>485</v>
      </c>
      <c r="M1383" t="s">
        <v>488</v>
      </c>
    </row>
    <row r="1384" spans="1:13" x14ac:dyDescent="0.35">
      <c r="A1384" t="s">
        <v>49</v>
      </c>
      <c r="C1384" t="s">
        <v>163</v>
      </c>
      <c r="D1384" t="s">
        <v>109</v>
      </c>
      <c r="E1384">
        <f>VLOOKUP(D1384,'Validacion (Uso SMA)'!$A$1:$D$156,4,0)</f>
        <v>130</v>
      </c>
      <c r="F1384">
        <v>184</v>
      </c>
      <c r="G1384" t="s">
        <v>164</v>
      </c>
      <c r="H1384" s="30">
        <v>45593.517361111109</v>
      </c>
      <c r="I1384" t="s">
        <v>175</v>
      </c>
      <c r="J1384" t="s">
        <v>96</v>
      </c>
      <c r="K1384" t="s">
        <v>485</v>
      </c>
      <c r="L1384" t="s">
        <v>485</v>
      </c>
      <c r="M1384" t="s">
        <v>488</v>
      </c>
    </row>
    <row r="1385" spans="1:13" x14ac:dyDescent="0.35">
      <c r="A1385" t="s">
        <v>49</v>
      </c>
      <c r="C1385" t="s">
        <v>163</v>
      </c>
      <c r="D1385" t="s">
        <v>110</v>
      </c>
      <c r="E1385">
        <f>VLOOKUP(D1385,'Validacion (Uso SMA)'!$A$1:$D$156,4,0)</f>
        <v>131</v>
      </c>
      <c r="F1385">
        <v>223120</v>
      </c>
      <c r="G1385" t="s">
        <v>164</v>
      </c>
      <c r="H1385" s="30">
        <v>45593.517361111109</v>
      </c>
      <c r="I1385" t="s">
        <v>175</v>
      </c>
      <c r="J1385" t="s">
        <v>96</v>
      </c>
      <c r="K1385" t="s">
        <v>485</v>
      </c>
      <c r="L1385" t="s">
        <v>485</v>
      </c>
      <c r="M1385" t="s">
        <v>488</v>
      </c>
    </row>
    <row r="1386" spans="1:13" x14ac:dyDescent="0.35">
      <c r="A1386" t="s">
        <v>49</v>
      </c>
      <c r="C1386" t="s">
        <v>163</v>
      </c>
      <c r="D1386" t="s">
        <v>485</v>
      </c>
      <c r="E1386" t="e">
        <f>VLOOKUP(D1386,'Validacion (Uso SMA)'!$A$1:$D$156,4,0)</f>
        <v>#N/A</v>
      </c>
      <c r="F1386">
        <v>4.5</v>
      </c>
      <c r="G1386" t="s">
        <v>164</v>
      </c>
      <c r="H1386" s="30">
        <v>45593.517361111109</v>
      </c>
      <c r="I1386" t="s">
        <v>485</v>
      </c>
      <c r="J1386" t="s">
        <v>105</v>
      </c>
      <c r="K1386" t="s">
        <v>485</v>
      </c>
      <c r="L1386" t="s">
        <v>485</v>
      </c>
      <c r="M1386" t="s">
        <v>488</v>
      </c>
    </row>
    <row r="1387" spans="1:13" x14ac:dyDescent="0.35">
      <c r="A1387" t="s">
        <v>49</v>
      </c>
      <c r="C1387" t="s">
        <v>163</v>
      </c>
      <c r="D1387" t="s">
        <v>111</v>
      </c>
      <c r="E1387">
        <f>VLOOKUP(D1387,'Validacion (Uso SMA)'!$A$1:$D$156,4,0)</f>
        <v>51</v>
      </c>
      <c r="F1387">
        <v>233000</v>
      </c>
      <c r="G1387" t="s">
        <v>164</v>
      </c>
      <c r="H1387" s="30">
        <v>45502.53402777778</v>
      </c>
      <c r="I1387" t="s">
        <v>175</v>
      </c>
      <c r="J1387" t="s">
        <v>103</v>
      </c>
      <c r="K1387" t="s">
        <v>485</v>
      </c>
      <c r="L1387" t="s">
        <v>485</v>
      </c>
      <c r="M1387" t="s">
        <v>488</v>
      </c>
    </row>
    <row r="1388" spans="1:13" x14ac:dyDescent="0.35">
      <c r="A1388" t="s">
        <v>49</v>
      </c>
      <c r="C1388" t="s">
        <v>163</v>
      </c>
      <c r="D1388" t="s">
        <v>99</v>
      </c>
      <c r="E1388" t="e">
        <f>VLOOKUP(D1388,'Validacion (Uso SMA)'!$A$1:$D$156,4,0)</f>
        <v>#N/A</v>
      </c>
      <c r="F1388">
        <v>1.1919999999999999</v>
      </c>
      <c r="G1388" t="s">
        <v>164</v>
      </c>
      <c r="H1388" s="30">
        <v>45502.53402777778</v>
      </c>
      <c r="I1388" t="s">
        <v>175</v>
      </c>
      <c r="J1388" t="s">
        <v>100</v>
      </c>
      <c r="K1388" t="s">
        <v>485</v>
      </c>
      <c r="L1388" t="s">
        <v>485</v>
      </c>
      <c r="M1388" t="s">
        <v>488</v>
      </c>
    </row>
    <row r="1389" spans="1:13" x14ac:dyDescent="0.35">
      <c r="A1389" t="s">
        <v>49</v>
      </c>
      <c r="C1389" t="s">
        <v>163</v>
      </c>
      <c r="D1389" t="s">
        <v>112</v>
      </c>
      <c r="E1389">
        <f>VLOOKUP(D1389,'Validacion (Uso SMA)'!$A$1:$D$156,4,0)</f>
        <v>114</v>
      </c>
      <c r="F1389">
        <v>7.7</v>
      </c>
      <c r="G1389" t="s">
        <v>164</v>
      </c>
      <c r="H1389" s="30">
        <v>45502.53402777778</v>
      </c>
      <c r="I1389" t="s">
        <v>175</v>
      </c>
      <c r="J1389" t="s">
        <v>107</v>
      </c>
      <c r="K1389" t="s">
        <v>485</v>
      </c>
      <c r="L1389" t="s">
        <v>485</v>
      </c>
      <c r="M1389" t="s">
        <v>488</v>
      </c>
    </row>
    <row r="1390" spans="1:13" x14ac:dyDescent="0.35">
      <c r="A1390" t="s">
        <v>49</v>
      </c>
      <c r="C1390" t="s">
        <v>163</v>
      </c>
      <c r="D1390" t="s">
        <v>95</v>
      </c>
      <c r="E1390">
        <f>VLOOKUP(D1390,'Validacion (Uso SMA)'!$A$1:$D$156,4,0)</f>
        <v>127</v>
      </c>
      <c r="F1390">
        <v>293388</v>
      </c>
      <c r="G1390" t="s">
        <v>164</v>
      </c>
      <c r="H1390" s="30">
        <v>45502.53402777778</v>
      </c>
      <c r="I1390" t="s">
        <v>175</v>
      </c>
      <c r="J1390" t="s">
        <v>96</v>
      </c>
      <c r="K1390" t="s">
        <v>485</v>
      </c>
      <c r="L1390" t="s">
        <v>485</v>
      </c>
      <c r="M1390" t="s">
        <v>488</v>
      </c>
    </row>
    <row r="1391" spans="1:13" x14ac:dyDescent="0.35">
      <c r="A1391" t="s">
        <v>49</v>
      </c>
      <c r="C1391" t="s">
        <v>163</v>
      </c>
      <c r="D1391" t="s">
        <v>109</v>
      </c>
      <c r="E1391">
        <f>VLOOKUP(D1391,'Validacion (Uso SMA)'!$A$1:$D$156,4,0)</f>
        <v>130</v>
      </c>
      <c r="F1391">
        <v>10</v>
      </c>
      <c r="G1391" t="s">
        <v>164</v>
      </c>
      <c r="H1391" s="30">
        <v>45502.53402777778</v>
      </c>
      <c r="I1391" t="s">
        <v>175</v>
      </c>
      <c r="J1391" t="s">
        <v>96</v>
      </c>
      <c r="K1391" t="s">
        <v>485</v>
      </c>
      <c r="L1391" t="s">
        <v>485</v>
      </c>
      <c r="M1391" t="s">
        <v>488</v>
      </c>
    </row>
    <row r="1392" spans="1:13" x14ac:dyDescent="0.35">
      <c r="A1392" t="s">
        <v>49</v>
      </c>
      <c r="C1392" t="s">
        <v>163</v>
      </c>
      <c r="D1392" t="s">
        <v>110</v>
      </c>
      <c r="E1392">
        <f>VLOOKUP(D1392,'Validacion (Uso SMA)'!$A$1:$D$156,4,0)</f>
        <v>131</v>
      </c>
      <c r="F1392">
        <v>318720</v>
      </c>
      <c r="G1392" t="s">
        <v>164</v>
      </c>
      <c r="H1392" s="30">
        <v>45502.53402777778</v>
      </c>
      <c r="I1392" t="s">
        <v>175</v>
      </c>
      <c r="J1392" t="s">
        <v>96</v>
      </c>
      <c r="K1392" t="s">
        <v>485</v>
      </c>
      <c r="L1392" t="s">
        <v>485</v>
      </c>
      <c r="M1392" t="s">
        <v>488</v>
      </c>
    </row>
    <row r="1393" spans="1:13" x14ac:dyDescent="0.35">
      <c r="A1393" t="s">
        <v>49</v>
      </c>
      <c r="C1393" t="s">
        <v>163</v>
      </c>
      <c r="D1393" t="s">
        <v>485</v>
      </c>
      <c r="E1393" t="e">
        <f>VLOOKUP(D1393,'Validacion (Uso SMA)'!$A$1:$D$156,4,0)</f>
        <v>#N/A</v>
      </c>
      <c r="F1393">
        <v>4.5999999999999996</v>
      </c>
      <c r="G1393" t="s">
        <v>164</v>
      </c>
      <c r="H1393" s="30">
        <v>45502.53402777778</v>
      </c>
      <c r="I1393" t="s">
        <v>485</v>
      </c>
      <c r="J1393" t="s">
        <v>105</v>
      </c>
      <c r="K1393" t="s">
        <v>485</v>
      </c>
      <c r="L1393" t="s">
        <v>485</v>
      </c>
      <c r="M1393" t="s">
        <v>488</v>
      </c>
    </row>
    <row r="1394" spans="1:13" x14ac:dyDescent="0.35">
      <c r="A1394" t="s">
        <v>50</v>
      </c>
      <c r="B1394">
        <v>15.4</v>
      </c>
      <c r="C1394" t="s">
        <v>163</v>
      </c>
      <c r="D1394" t="s">
        <v>111</v>
      </c>
      <c r="E1394">
        <f>VLOOKUP(D1394,'Validacion (Uso SMA)'!$A$1:$D$156,4,0)</f>
        <v>51</v>
      </c>
      <c r="F1394">
        <v>206000</v>
      </c>
      <c r="G1394" t="s">
        <v>164</v>
      </c>
      <c r="H1394" s="30">
        <v>45593.586805555547</v>
      </c>
      <c r="I1394" t="s">
        <v>175</v>
      </c>
      <c r="J1394" t="s">
        <v>103</v>
      </c>
      <c r="K1394" t="s">
        <v>485</v>
      </c>
      <c r="L1394" t="s">
        <v>485</v>
      </c>
      <c r="M1394" t="s">
        <v>488</v>
      </c>
    </row>
    <row r="1395" spans="1:13" x14ac:dyDescent="0.35">
      <c r="A1395" t="s">
        <v>50</v>
      </c>
      <c r="B1395">
        <v>15.4</v>
      </c>
      <c r="C1395" t="s">
        <v>163</v>
      </c>
      <c r="D1395" t="s">
        <v>99</v>
      </c>
      <c r="E1395" t="e">
        <f>VLOOKUP(D1395,'Validacion (Uso SMA)'!$A$1:$D$156,4,0)</f>
        <v>#N/A</v>
      </c>
      <c r="F1395">
        <v>1.1459999999999999</v>
      </c>
      <c r="G1395" t="s">
        <v>164</v>
      </c>
      <c r="H1395" s="30">
        <v>45593.586805555547</v>
      </c>
      <c r="I1395" t="s">
        <v>175</v>
      </c>
      <c r="J1395" t="s">
        <v>100</v>
      </c>
      <c r="K1395" t="s">
        <v>485</v>
      </c>
      <c r="L1395" t="s">
        <v>485</v>
      </c>
      <c r="M1395" t="s">
        <v>488</v>
      </c>
    </row>
    <row r="1396" spans="1:13" x14ac:dyDescent="0.35">
      <c r="A1396" t="s">
        <v>50</v>
      </c>
      <c r="B1396">
        <v>15.4</v>
      </c>
      <c r="C1396" t="s">
        <v>163</v>
      </c>
      <c r="D1396" t="s">
        <v>112</v>
      </c>
      <c r="E1396">
        <f>VLOOKUP(D1396,'Validacion (Uso SMA)'!$A$1:$D$156,4,0)</f>
        <v>114</v>
      </c>
      <c r="F1396">
        <v>8</v>
      </c>
      <c r="G1396" t="s">
        <v>164</v>
      </c>
      <c r="H1396" s="30">
        <v>45593.586805555547</v>
      </c>
      <c r="I1396" t="s">
        <v>175</v>
      </c>
      <c r="J1396" t="s">
        <v>107</v>
      </c>
      <c r="K1396" t="s">
        <v>485</v>
      </c>
      <c r="L1396" t="s">
        <v>485</v>
      </c>
      <c r="M1396" t="s">
        <v>488</v>
      </c>
    </row>
    <row r="1397" spans="1:13" x14ac:dyDescent="0.35">
      <c r="A1397" t="s">
        <v>50</v>
      </c>
      <c r="B1397">
        <v>15.4</v>
      </c>
      <c r="C1397" t="s">
        <v>163</v>
      </c>
      <c r="D1397" t="s">
        <v>95</v>
      </c>
      <c r="E1397">
        <f>VLOOKUP(D1397,'Validacion (Uso SMA)'!$A$1:$D$156,4,0)</f>
        <v>127</v>
      </c>
      <c r="F1397">
        <v>167860</v>
      </c>
      <c r="G1397" t="s">
        <v>164</v>
      </c>
      <c r="H1397" s="30">
        <v>45593.586805555547</v>
      </c>
      <c r="I1397" t="s">
        <v>175</v>
      </c>
      <c r="J1397" t="s">
        <v>96</v>
      </c>
      <c r="K1397" t="s">
        <v>485</v>
      </c>
      <c r="L1397" t="s">
        <v>485</v>
      </c>
      <c r="M1397" t="s">
        <v>488</v>
      </c>
    </row>
    <row r="1398" spans="1:13" x14ac:dyDescent="0.35">
      <c r="A1398" t="s">
        <v>50</v>
      </c>
      <c r="B1398">
        <v>15.4</v>
      </c>
      <c r="C1398" t="s">
        <v>163</v>
      </c>
      <c r="D1398" t="s">
        <v>109</v>
      </c>
      <c r="E1398">
        <f>VLOOKUP(D1398,'Validacion (Uso SMA)'!$A$1:$D$156,4,0)</f>
        <v>130</v>
      </c>
      <c r="F1398">
        <v>150</v>
      </c>
      <c r="G1398" t="s">
        <v>164</v>
      </c>
      <c r="H1398" s="30">
        <v>45593.586805555547</v>
      </c>
      <c r="I1398" t="s">
        <v>175</v>
      </c>
      <c r="J1398" t="s">
        <v>96</v>
      </c>
      <c r="K1398" t="s">
        <v>485</v>
      </c>
      <c r="L1398" t="s">
        <v>485</v>
      </c>
      <c r="M1398" t="s">
        <v>488</v>
      </c>
    </row>
    <row r="1399" spans="1:13" x14ac:dyDescent="0.35">
      <c r="A1399" t="s">
        <v>50</v>
      </c>
      <c r="B1399">
        <v>15.4</v>
      </c>
      <c r="C1399" t="s">
        <v>163</v>
      </c>
      <c r="D1399" t="s">
        <v>110</v>
      </c>
      <c r="E1399">
        <f>VLOOKUP(D1399,'Validacion (Uso SMA)'!$A$1:$D$156,4,0)</f>
        <v>131</v>
      </c>
      <c r="F1399">
        <v>176650</v>
      </c>
      <c r="G1399" t="s">
        <v>164</v>
      </c>
      <c r="H1399" s="30">
        <v>45593.586805555547</v>
      </c>
      <c r="I1399" t="s">
        <v>175</v>
      </c>
      <c r="J1399" t="s">
        <v>96</v>
      </c>
      <c r="K1399" t="s">
        <v>485</v>
      </c>
      <c r="L1399" t="s">
        <v>485</v>
      </c>
      <c r="M1399" t="s">
        <v>488</v>
      </c>
    </row>
    <row r="1400" spans="1:13" x14ac:dyDescent="0.35">
      <c r="A1400" t="s">
        <v>50</v>
      </c>
      <c r="B1400">
        <v>15.4</v>
      </c>
      <c r="C1400" t="s">
        <v>163</v>
      </c>
      <c r="D1400" t="s">
        <v>485</v>
      </c>
      <c r="E1400" t="e">
        <f>VLOOKUP(D1400,'Validacion (Uso SMA)'!$A$1:$D$156,4,0)</f>
        <v>#N/A</v>
      </c>
      <c r="F1400">
        <v>4.5</v>
      </c>
      <c r="G1400" t="s">
        <v>164</v>
      </c>
      <c r="H1400" s="30">
        <v>45593.586805555547</v>
      </c>
      <c r="I1400" t="s">
        <v>485</v>
      </c>
      <c r="J1400" t="s">
        <v>105</v>
      </c>
      <c r="K1400" t="s">
        <v>485</v>
      </c>
      <c r="L1400" t="s">
        <v>485</v>
      </c>
      <c r="M1400" t="s">
        <v>488</v>
      </c>
    </row>
    <row r="1401" spans="1:13" x14ac:dyDescent="0.35">
      <c r="A1401" t="s">
        <v>50</v>
      </c>
      <c r="B1401">
        <v>15.4</v>
      </c>
      <c r="C1401" t="s">
        <v>163</v>
      </c>
      <c r="D1401" t="s">
        <v>111</v>
      </c>
      <c r="E1401">
        <f>VLOOKUP(D1401,'Validacion (Uso SMA)'!$A$1:$D$156,4,0)</f>
        <v>51</v>
      </c>
      <c r="F1401">
        <v>202000</v>
      </c>
      <c r="G1401" t="s">
        <v>164</v>
      </c>
      <c r="H1401" s="30">
        <v>45502.628472222219</v>
      </c>
      <c r="I1401" t="s">
        <v>175</v>
      </c>
      <c r="J1401" t="s">
        <v>103</v>
      </c>
      <c r="K1401" t="s">
        <v>485</v>
      </c>
      <c r="L1401" t="s">
        <v>485</v>
      </c>
      <c r="M1401" t="s">
        <v>488</v>
      </c>
    </row>
    <row r="1402" spans="1:13" x14ac:dyDescent="0.35">
      <c r="A1402" t="s">
        <v>50</v>
      </c>
      <c r="B1402">
        <v>15.4</v>
      </c>
      <c r="C1402" t="s">
        <v>163</v>
      </c>
      <c r="D1402" t="s">
        <v>99</v>
      </c>
      <c r="E1402" t="e">
        <f>VLOOKUP(D1402,'Validacion (Uso SMA)'!$A$1:$D$156,4,0)</f>
        <v>#N/A</v>
      </c>
      <c r="F1402">
        <v>1.145</v>
      </c>
      <c r="G1402" t="s">
        <v>164</v>
      </c>
      <c r="H1402" s="30">
        <v>45502.628472222219</v>
      </c>
      <c r="I1402" t="s">
        <v>175</v>
      </c>
      <c r="J1402" t="s">
        <v>100</v>
      </c>
      <c r="K1402" t="s">
        <v>485</v>
      </c>
      <c r="L1402" t="s">
        <v>485</v>
      </c>
      <c r="M1402" t="s">
        <v>488</v>
      </c>
    </row>
    <row r="1403" spans="1:13" x14ac:dyDescent="0.35">
      <c r="A1403" t="s">
        <v>50</v>
      </c>
      <c r="B1403">
        <v>15.4</v>
      </c>
      <c r="C1403" t="s">
        <v>163</v>
      </c>
      <c r="D1403" t="s">
        <v>112</v>
      </c>
      <c r="E1403">
        <f>VLOOKUP(D1403,'Validacion (Uso SMA)'!$A$1:$D$156,4,0)</f>
        <v>114</v>
      </c>
      <c r="F1403">
        <v>8</v>
      </c>
      <c r="G1403" t="s">
        <v>164</v>
      </c>
      <c r="H1403" s="30">
        <v>45502.628472222219</v>
      </c>
      <c r="I1403" t="s">
        <v>175</v>
      </c>
      <c r="J1403" t="s">
        <v>107</v>
      </c>
      <c r="K1403" t="s">
        <v>485</v>
      </c>
      <c r="L1403" t="s">
        <v>485</v>
      </c>
      <c r="M1403" t="s">
        <v>488</v>
      </c>
    </row>
    <row r="1404" spans="1:13" x14ac:dyDescent="0.35">
      <c r="A1404" t="s">
        <v>50</v>
      </c>
      <c r="B1404">
        <v>15.4</v>
      </c>
      <c r="C1404" t="s">
        <v>163</v>
      </c>
      <c r="D1404" t="s">
        <v>95</v>
      </c>
      <c r="E1404">
        <f>VLOOKUP(D1404,'Validacion (Uso SMA)'!$A$1:$D$156,4,0)</f>
        <v>127</v>
      </c>
      <c r="F1404">
        <v>217452</v>
      </c>
      <c r="G1404" t="s">
        <v>164</v>
      </c>
      <c r="H1404" s="30">
        <v>45502.628472222219</v>
      </c>
      <c r="I1404" t="s">
        <v>175</v>
      </c>
      <c r="J1404" t="s">
        <v>96</v>
      </c>
      <c r="K1404" t="s">
        <v>485</v>
      </c>
      <c r="L1404" t="s">
        <v>485</v>
      </c>
      <c r="M1404" t="s">
        <v>488</v>
      </c>
    </row>
    <row r="1405" spans="1:13" x14ac:dyDescent="0.35">
      <c r="A1405" t="s">
        <v>50</v>
      </c>
      <c r="B1405">
        <v>15.4</v>
      </c>
      <c r="C1405" t="s">
        <v>163</v>
      </c>
      <c r="D1405" t="s">
        <v>109</v>
      </c>
      <c r="E1405">
        <f>VLOOKUP(D1405,'Validacion (Uso SMA)'!$A$1:$D$156,4,0)</f>
        <v>130</v>
      </c>
      <c r="F1405">
        <v>92</v>
      </c>
      <c r="G1405" t="s">
        <v>164</v>
      </c>
      <c r="H1405" s="30">
        <v>45502.628472222219</v>
      </c>
      <c r="I1405" t="s">
        <v>175</v>
      </c>
      <c r="J1405" t="s">
        <v>96</v>
      </c>
      <c r="K1405" t="s">
        <v>485</v>
      </c>
      <c r="L1405" t="s">
        <v>485</v>
      </c>
      <c r="M1405" t="s">
        <v>488</v>
      </c>
    </row>
    <row r="1406" spans="1:13" x14ac:dyDescent="0.35">
      <c r="A1406" t="s">
        <v>50</v>
      </c>
      <c r="B1406">
        <v>15.4</v>
      </c>
      <c r="C1406" t="s">
        <v>163</v>
      </c>
      <c r="D1406" t="s">
        <v>110</v>
      </c>
      <c r="E1406">
        <f>VLOOKUP(D1406,'Validacion (Uso SMA)'!$A$1:$D$156,4,0)</f>
        <v>131</v>
      </c>
      <c r="F1406">
        <v>227280</v>
      </c>
      <c r="G1406" t="s">
        <v>164</v>
      </c>
      <c r="H1406" s="30">
        <v>45502.628472222219</v>
      </c>
      <c r="I1406" t="s">
        <v>175</v>
      </c>
      <c r="J1406" t="s">
        <v>96</v>
      </c>
      <c r="K1406" t="s">
        <v>485</v>
      </c>
      <c r="L1406" t="s">
        <v>485</v>
      </c>
      <c r="M1406" t="s">
        <v>488</v>
      </c>
    </row>
    <row r="1407" spans="1:13" x14ac:dyDescent="0.35">
      <c r="A1407" t="s">
        <v>50</v>
      </c>
      <c r="B1407">
        <v>15.4</v>
      </c>
      <c r="C1407" t="s">
        <v>163</v>
      </c>
      <c r="D1407" t="s">
        <v>485</v>
      </c>
      <c r="E1407" t="e">
        <f>VLOOKUP(D1407,'Validacion (Uso SMA)'!$A$1:$D$156,4,0)</f>
        <v>#N/A</v>
      </c>
      <c r="F1407">
        <v>4.5999999999999996</v>
      </c>
      <c r="G1407" t="s">
        <v>164</v>
      </c>
      <c r="H1407" s="30">
        <v>45502.628472222219</v>
      </c>
      <c r="I1407" t="s">
        <v>485</v>
      </c>
      <c r="J1407" t="s">
        <v>105</v>
      </c>
      <c r="K1407" t="s">
        <v>485</v>
      </c>
      <c r="L1407" t="s">
        <v>485</v>
      </c>
      <c r="M1407" t="s">
        <v>488</v>
      </c>
    </row>
    <row r="1408" spans="1:13" x14ac:dyDescent="0.35">
      <c r="A1408" t="s">
        <v>46</v>
      </c>
      <c r="B1408">
        <v>100.5</v>
      </c>
      <c r="C1408" t="s">
        <v>163</v>
      </c>
      <c r="D1408" t="s">
        <v>111</v>
      </c>
      <c r="E1408">
        <f>VLOOKUP(D1408,'Validacion (Uso SMA)'!$A$1:$D$156,4,0)</f>
        <v>51</v>
      </c>
      <c r="F1408">
        <v>9510</v>
      </c>
      <c r="G1408" t="s">
        <v>164</v>
      </c>
      <c r="H1408" s="30">
        <v>45523.427777777782</v>
      </c>
      <c r="I1408" t="s">
        <v>175</v>
      </c>
      <c r="J1408" t="s">
        <v>103</v>
      </c>
      <c r="K1408" t="s">
        <v>485</v>
      </c>
      <c r="L1408" t="s">
        <v>485</v>
      </c>
      <c r="M1408" t="s">
        <v>488</v>
      </c>
    </row>
    <row r="1409" spans="1:13" x14ac:dyDescent="0.35">
      <c r="A1409" t="s">
        <v>46</v>
      </c>
      <c r="B1409">
        <v>100.5</v>
      </c>
      <c r="C1409" t="s">
        <v>163</v>
      </c>
      <c r="D1409" t="s">
        <v>99</v>
      </c>
      <c r="E1409" t="e">
        <f>VLOOKUP(D1409,'Validacion (Uso SMA)'!$A$1:$D$156,4,0)</f>
        <v>#N/A</v>
      </c>
      <c r="F1409">
        <v>1</v>
      </c>
      <c r="G1409" t="s">
        <v>164</v>
      </c>
      <c r="H1409" s="30">
        <v>45523.427777777782</v>
      </c>
      <c r="I1409" t="s">
        <v>175</v>
      </c>
      <c r="J1409" t="s">
        <v>100</v>
      </c>
      <c r="K1409" t="s">
        <v>485</v>
      </c>
      <c r="L1409" t="s">
        <v>485</v>
      </c>
      <c r="M1409" t="s">
        <v>488</v>
      </c>
    </row>
    <row r="1410" spans="1:13" x14ac:dyDescent="0.35">
      <c r="A1410" t="s">
        <v>46</v>
      </c>
      <c r="B1410">
        <v>100.5</v>
      </c>
      <c r="C1410" t="s">
        <v>163</v>
      </c>
      <c r="D1410" t="s">
        <v>112</v>
      </c>
      <c r="E1410">
        <f>VLOOKUP(D1410,'Validacion (Uso SMA)'!$A$1:$D$156,4,0)</f>
        <v>114</v>
      </c>
      <c r="F1410">
        <v>8.8000000000000007</v>
      </c>
      <c r="G1410" t="s">
        <v>164</v>
      </c>
      <c r="H1410" s="30">
        <v>45523.427777777782</v>
      </c>
      <c r="I1410" t="s">
        <v>175</v>
      </c>
      <c r="J1410" t="s">
        <v>107</v>
      </c>
      <c r="K1410" t="s">
        <v>485</v>
      </c>
      <c r="L1410" t="s">
        <v>485</v>
      </c>
      <c r="M1410" t="s">
        <v>488</v>
      </c>
    </row>
    <row r="1411" spans="1:13" x14ac:dyDescent="0.35">
      <c r="A1411" t="s">
        <v>46</v>
      </c>
      <c r="B1411">
        <v>100.5</v>
      </c>
      <c r="C1411" t="s">
        <v>163</v>
      </c>
      <c r="D1411" t="s">
        <v>95</v>
      </c>
      <c r="E1411">
        <f>VLOOKUP(D1411,'Validacion (Uso SMA)'!$A$1:$D$156,4,0)</f>
        <v>127</v>
      </c>
      <c r="F1411">
        <v>7300</v>
      </c>
      <c r="G1411" t="s">
        <v>164</v>
      </c>
      <c r="H1411" s="30">
        <v>45523.427777777782</v>
      </c>
      <c r="I1411" t="s">
        <v>175</v>
      </c>
      <c r="J1411" t="s">
        <v>96</v>
      </c>
      <c r="K1411" t="s">
        <v>485</v>
      </c>
      <c r="L1411" t="s">
        <v>485</v>
      </c>
      <c r="M1411" t="s">
        <v>488</v>
      </c>
    </row>
    <row r="1412" spans="1:13" x14ac:dyDescent="0.35">
      <c r="A1412" t="s">
        <v>46</v>
      </c>
      <c r="B1412">
        <v>100.5</v>
      </c>
      <c r="C1412" t="s">
        <v>163</v>
      </c>
      <c r="D1412" t="s">
        <v>109</v>
      </c>
      <c r="E1412">
        <f>VLOOKUP(D1412,'Validacion (Uso SMA)'!$A$1:$D$156,4,0)</f>
        <v>130</v>
      </c>
      <c r="F1412">
        <v>3</v>
      </c>
      <c r="G1412" t="s">
        <v>174</v>
      </c>
      <c r="H1412" s="30">
        <v>45523.427777777782</v>
      </c>
      <c r="I1412" t="s">
        <v>175</v>
      </c>
      <c r="J1412" t="s">
        <v>96</v>
      </c>
      <c r="K1412" t="s">
        <v>485</v>
      </c>
      <c r="L1412" t="s">
        <v>485</v>
      </c>
      <c r="M1412" t="s">
        <v>488</v>
      </c>
    </row>
    <row r="1413" spans="1:13" x14ac:dyDescent="0.35">
      <c r="A1413" t="s">
        <v>46</v>
      </c>
      <c r="B1413">
        <v>100.5</v>
      </c>
      <c r="C1413" t="s">
        <v>163</v>
      </c>
      <c r="D1413" t="s">
        <v>110</v>
      </c>
      <c r="E1413">
        <f>VLOOKUP(D1413,'Validacion (Uso SMA)'!$A$1:$D$156,4,0)</f>
        <v>131</v>
      </c>
      <c r="F1413">
        <v>8040</v>
      </c>
      <c r="G1413" t="s">
        <v>164</v>
      </c>
      <c r="H1413" s="30">
        <v>45523.427777777782</v>
      </c>
      <c r="I1413" t="s">
        <v>175</v>
      </c>
      <c r="J1413" t="s">
        <v>96</v>
      </c>
      <c r="K1413" t="s">
        <v>485</v>
      </c>
      <c r="L1413" t="s">
        <v>485</v>
      </c>
      <c r="M1413" t="s">
        <v>488</v>
      </c>
    </row>
    <row r="1414" spans="1:13" x14ac:dyDescent="0.35">
      <c r="A1414" t="s">
        <v>46</v>
      </c>
      <c r="B1414">
        <v>100.5</v>
      </c>
      <c r="C1414" t="s">
        <v>163</v>
      </c>
      <c r="D1414" t="s">
        <v>485</v>
      </c>
      <c r="E1414" t="e">
        <f>VLOOKUP(D1414,'Validacion (Uso SMA)'!$A$1:$D$156,4,0)</f>
        <v>#N/A</v>
      </c>
      <c r="F1414">
        <v>3.8</v>
      </c>
      <c r="G1414" t="s">
        <v>164</v>
      </c>
      <c r="H1414" s="30">
        <v>45523.427777777782</v>
      </c>
      <c r="I1414" t="s">
        <v>485</v>
      </c>
      <c r="J1414" t="s">
        <v>105</v>
      </c>
      <c r="K1414" t="s">
        <v>485</v>
      </c>
      <c r="L1414" t="s">
        <v>485</v>
      </c>
      <c r="M1414" t="s">
        <v>488</v>
      </c>
    </row>
    <row r="1415" spans="1:13" x14ac:dyDescent="0.35">
      <c r="A1415" t="s">
        <v>48</v>
      </c>
      <c r="B1415">
        <v>2.5</v>
      </c>
      <c r="C1415" t="s">
        <v>163</v>
      </c>
      <c r="D1415" t="s">
        <v>111</v>
      </c>
      <c r="E1415">
        <f>VLOOKUP(D1415,'Validacion (Uso SMA)'!$A$1:$D$156,4,0)</f>
        <v>51</v>
      </c>
      <c r="F1415">
        <v>171100</v>
      </c>
      <c r="G1415" t="s">
        <v>164</v>
      </c>
      <c r="H1415" s="30">
        <v>45652.493055555547</v>
      </c>
      <c r="I1415" t="s">
        <v>175</v>
      </c>
      <c r="J1415" t="s">
        <v>103</v>
      </c>
      <c r="K1415" t="s">
        <v>485</v>
      </c>
      <c r="L1415" t="s">
        <v>485</v>
      </c>
      <c r="M1415" t="s">
        <v>488</v>
      </c>
    </row>
    <row r="1416" spans="1:13" x14ac:dyDescent="0.35">
      <c r="A1416" t="s">
        <v>48</v>
      </c>
      <c r="B1416">
        <v>2.5</v>
      </c>
      <c r="C1416" t="s">
        <v>163</v>
      </c>
      <c r="D1416" t="s">
        <v>99</v>
      </c>
      <c r="E1416" t="e">
        <f>VLOOKUP(D1416,'Validacion (Uso SMA)'!$A$1:$D$156,4,0)</f>
        <v>#N/A</v>
      </c>
      <c r="F1416">
        <v>1.1040000000000001</v>
      </c>
      <c r="G1416" t="s">
        <v>164</v>
      </c>
      <c r="H1416" s="30">
        <v>45652.493055555547</v>
      </c>
      <c r="I1416" t="s">
        <v>175</v>
      </c>
      <c r="J1416" t="s">
        <v>100</v>
      </c>
      <c r="K1416" t="s">
        <v>485</v>
      </c>
      <c r="L1416" t="s">
        <v>485</v>
      </c>
      <c r="M1416" t="s">
        <v>488</v>
      </c>
    </row>
    <row r="1417" spans="1:13" x14ac:dyDescent="0.35">
      <c r="A1417" t="s">
        <v>48</v>
      </c>
      <c r="B1417">
        <v>2.5</v>
      </c>
      <c r="C1417" t="s">
        <v>163</v>
      </c>
      <c r="D1417" t="s">
        <v>112</v>
      </c>
      <c r="E1417">
        <f>VLOOKUP(D1417,'Validacion (Uso SMA)'!$A$1:$D$156,4,0)</f>
        <v>114</v>
      </c>
      <c r="F1417">
        <v>7.6</v>
      </c>
      <c r="G1417" t="s">
        <v>164</v>
      </c>
      <c r="H1417" s="30">
        <v>45652.493055555547</v>
      </c>
      <c r="I1417" t="s">
        <v>175</v>
      </c>
      <c r="J1417" t="s">
        <v>107</v>
      </c>
      <c r="K1417" t="s">
        <v>485</v>
      </c>
      <c r="L1417" t="s">
        <v>485</v>
      </c>
      <c r="M1417" t="s">
        <v>488</v>
      </c>
    </row>
    <row r="1418" spans="1:13" x14ac:dyDescent="0.35">
      <c r="A1418" t="s">
        <v>48</v>
      </c>
      <c r="B1418">
        <v>2.5</v>
      </c>
      <c r="C1418" t="s">
        <v>163</v>
      </c>
      <c r="D1418" t="s">
        <v>95</v>
      </c>
      <c r="E1418">
        <f>VLOOKUP(D1418,'Validacion (Uso SMA)'!$A$1:$D$156,4,0)</f>
        <v>127</v>
      </c>
      <c r="F1418">
        <v>167980</v>
      </c>
      <c r="G1418" t="s">
        <v>164</v>
      </c>
      <c r="H1418" s="30">
        <v>45652.493055555547</v>
      </c>
      <c r="I1418" t="s">
        <v>175</v>
      </c>
      <c r="J1418" t="s">
        <v>96</v>
      </c>
      <c r="K1418" t="s">
        <v>485</v>
      </c>
      <c r="L1418" t="s">
        <v>485</v>
      </c>
      <c r="M1418" t="s">
        <v>488</v>
      </c>
    </row>
    <row r="1419" spans="1:13" x14ac:dyDescent="0.35">
      <c r="A1419" t="s">
        <v>48</v>
      </c>
      <c r="B1419">
        <v>2.5</v>
      </c>
      <c r="C1419" t="s">
        <v>163</v>
      </c>
      <c r="D1419" t="s">
        <v>109</v>
      </c>
      <c r="E1419">
        <f>VLOOKUP(D1419,'Validacion (Uso SMA)'!$A$1:$D$156,4,0)</f>
        <v>130</v>
      </c>
      <c r="F1419">
        <v>53</v>
      </c>
      <c r="G1419" t="s">
        <v>164</v>
      </c>
      <c r="H1419" s="30">
        <v>45652.493055555547</v>
      </c>
      <c r="I1419" t="s">
        <v>175</v>
      </c>
      <c r="J1419" t="s">
        <v>96</v>
      </c>
      <c r="K1419" t="s">
        <v>485</v>
      </c>
      <c r="L1419" t="s">
        <v>485</v>
      </c>
      <c r="M1419" t="s">
        <v>488</v>
      </c>
    </row>
    <row r="1420" spans="1:13" x14ac:dyDescent="0.35">
      <c r="A1420" t="s">
        <v>48</v>
      </c>
      <c r="B1420">
        <v>2.5</v>
      </c>
      <c r="C1420" t="s">
        <v>163</v>
      </c>
      <c r="D1420" t="s">
        <v>110</v>
      </c>
      <c r="E1420">
        <f>VLOOKUP(D1420,'Validacion (Uso SMA)'!$A$1:$D$156,4,0)</f>
        <v>131</v>
      </c>
      <c r="F1420">
        <v>168910</v>
      </c>
      <c r="G1420" t="s">
        <v>164</v>
      </c>
      <c r="H1420" s="30">
        <v>45652.493055555547</v>
      </c>
      <c r="I1420" t="s">
        <v>175</v>
      </c>
      <c r="J1420" t="s">
        <v>96</v>
      </c>
      <c r="K1420" t="s">
        <v>485</v>
      </c>
      <c r="L1420" t="s">
        <v>485</v>
      </c>
      <c r="M1420" t="s">
        <v>488</v>
      </c>
    </row>
    <row r="1421" spans="1:13" x14ac:dyDescent="0.35">
      <c r="A1421" t="s">
        <v>48</v>
      </c>
      <c r="B1421">
        <v>2.5</v>
      </c>
      <c r="C1421" t="s">
        <v>163</v>
      </c>
      <c r="D1421" t="s">
        <v>485</v>
      </c>
      <c r="E1421" t="e">
        <f>VLOOKUP(D1421,'Validacion (Uso SMA)'!$A$1:$D$156,4,0)</f>
        <v>#N/A</v>
      </c>
      <c r="F1421">
        <v>1.5</v>
      </c>
      <c r="G1421" t="s">
        <v>164</v>
      </c>
      <c r="H1421" s="30">
        <v>45652.493055555547</v>
      </c>
      <c r="I1421" t="s">
        <v>485</v>
      </c>
      <c r="J1421" t="s">
        <v>105</v>
      </c>
      <c r="K1421" t="s">
        <v>485</v>
      </c>
      <c r="L1421" t="s">
        <v>485</v>
      </c>
      <c r="M1421" t="s">
        <v>488</v>
      </c>
    </row>
    <row r="1422" spans="1:13" x14ac:dyDescent="0.35">
      <c r="A1422" t="s">
        <v>48</v>
      </c>
      <c r="B1422">
        <v>2.5</v>
      </c>
      <c r="C1422" t="s">
        <v>163</v>
      </c>
      <c r="D1422" t="s">
        <v>111</v>
      </c>
      <c r="E1422">
        <f>VLOOKUP(D1422,'Validacion (Uso SMA)'!$A$1:$D$156,4,0)</f>
        <v>51</v>
      </c>
      <c r="F1422">
        <v>172800</v>
      </c>
      <c r="G1422" t="s">
        <v>164</v>
      </c>
      <c r="H1422" s="30">
        <v>45617.509027777778</v>
      </c>
      <c r="I1422" t="s">
        <v>175</v>
      </c>
      <c r="J1422" t="s">
        <v>103</v>
      </c>
      <c r="K1422" t="s">
        <v>485</v>
      </c>
      <c r="L1422" t="s">
        <v>485</v>
      </c>
      <c r="M1422" t="s">
        <v>488</v>
      </c>
    </row>
    <row r="1423" spans="1:13" x14ac:dyDescent="0.35">
      <c r="A1423" t="s">
        <v>48</v>
      </c>
      <c r="B1423">
        <v>2.5</v>
      </c>
      <c r="C1423" t="s">
        <v>163</v>
      </c>
      <c r="D1423" t="s">
        <v>99</v>
      </c>
      <c r="E1423" t="e">
        <f>VLOOKUP(D1423,'Validacion (Uso SMA)'!$A$1:$D$156,4,0)</f>
        <v>#N/A</v>
      </c>
      <c r="F1423">
        <v>1.095</v>
      </c>
      <c r="G1423" t="s">
        <v>164</v>
      </c>
      <c r="H1423" s="30">
        <v>45617.509027777778</v>
      </c>
      <c r="I1423" t="s">
        <v>175</v>
      </c>
      <c r="J1423" t="s">
        <v>100</v>
      </c>
      <c r="K1423" t="s">
        <v>485</v>
      </c>
      <c r="L1423" t="s">
        <v>485</v>
      </c>
      <c r="M1423" t="s">
        <v>488</v>
      </c>
    </row>
    <row r="1424" spans="1:13" x14ac:dyDescent="0.35">
      <c r="A1424" t="s">
        <v>48</v>
      </c>
      <c r="B1424">
        <v>2.5</v>
      </c>
      <c r="C1424" t="s">
        <v>163</v>
      </c>
      <c r="D1424" t="s">
        <v>112</v>
      </c>
      <c r="E1424">
        <f>VLOOKUP(D1424,'Validacion (Uso SMA)'!$A$1:$D$156,4,0)</f>
        <v>114</v>
      </c>
      <c r="F1424">
        <v>6.7</v>
      </c>
      <c r="G1424" t="s">
        <v>164</v>
      </c>
      <c r="H1424" s="30">
        <v>45617.509027777778</v>
      </c>
      <c r="I1424" t="s">
        <v>175</v>
      </c>
      <c r="J1424" t="s">
        <v>107</v>
      </c>
      <c r="K1424" t="s">
        <v>485</v>
      </c>
      <c r="L1424" t="s">
        <v>485</v>
      </c>
      <c r="M1424" t="s">
        <v>488</v>
      </c>
    </row>
    <row r="1425" spans="1:13" x14ac:dyDescent="0.35">
      <c r="A1425" t="s">
        <v>48</v>
      </c>
      <c r="B1425">
        <v>2.5</v>
      </c>
      <c r="C1425" t="s">
        <v>163</v>
      </c>
      <c r="D1425" t="s">
        <v>95</v>
      </c>
      <c r="E1425">
        <f>VLOOKUP(D1425,'Validacion (Uso SMA)'!$A$1:$D$156,4,0)</f>
        <v>127</v>
      </c>
      <c r="F1425">
        <v>147530</v>
      </c>
      <c r="G1425" t="s">
        <v>164</v>
      </c>
      <c r="H1425" s="30">
        <v>45617.509027777778</v>
      </c>
      <c r="I1425" t="s">
        <v>175</v>
      </c>
      <c r="J1425" t="s">
        <v>96</v>
      </c>
      <c r="K1425" t="s">
        <v>485</v>
      </c>
      <c r="L1425" t="s">
        <v>485</v>
      </c>
      <c r="M1425" t="s">
        <v>488</v>
      </c>
    </row>
    <row r="1426" spans="1:13" x14ac:dyDescent="0.35">
      <c r="A1426" t="s">
        <v>48</v>
      </c>
      <c r="B1426">
        <v>2.5</v>
      </c>
      <c r="C1426" t="s">
        <v>163</v>
      </c>
      <c r="D1426" t="s">
        <v>109</v>
      </c>
      <c r="E1426">
        <f>VLOOKUP(D1426,'Validacion (Uso SMA)'!$A$1:$D$156,4,0)</f>
        <v>130</v>
      </c>
      <c r="F1426">
        <v>59</v>
      </c>
      <c r="G1426" t="s">
        <v>164</v>
      </c>
      <c r="H1426" s="30">
        <v>45617.509027777778</v>
      </c>
      <c r="I1426" t="s">
        <v>175</v>
      </c>
      <c r="J1426" t="s">
        <v>96</v>
      </c>
      <c r="K1426" t="s">
        <v>485</v>
      </c>
      <c r="L1426" t="s">
        <v>485</v>
      </c>
      <c r="M1426" t="s">
        <v>488</v>
      </c>
    </row>
    <row r="1427" spans="1:13" x14ac:dyDescent="0.35">
      <c r="A1427" t="s">
        <v>48</v>
      </c>
      <c r="B1427">
        <v>2.5</v>
      </c>
      <c r="C1427" t="s">
        <v>163</v>
      </c>
      <c r="D1427" t="s">
        <v>110</v>
      </c>
      <c r="E1427">
        <f>VLOOKUP(D1427,'Validacion (Uso SMA)'!$A$1:$D$156,4,0)</f>
        <v>131</v>
      </c>
      <c r="F1427">
        <v>163960</v>
      </c>
      <c r="G1427" t="s">
        <v>164</v>
      </c>
      <c r="H1427" s="30">
        <v>45617.509027777778</v>
      </c>
      <c r="I1427" t="s">
        <v>175</v>
      </c>
      <c r="J1427" t="s">
        <v>96</v>
      </c>
      <c r="K1427" t="s">
        <v>485</v>
      </c>
      <c r="L1427" t="s">
        <v>485</v>
      </c>
      <c r="M1427" t="s">
        <v>488</v>
      </c>
    </row>
    <row r="1428" spans="1:13" x14ac:dyDescent="0.35">
      <c r="A1428" t="s">
        <v>48</v>
      </c>
      <c r="B1428">
        <v>2.5</v>
      </c>
      <c r="C1428" t="s">
        <v>163</v>
      </c>
      <c r="D1428" t="s">
        <v>485</v>
      </c>
      <c r="E1428" t="e">
        <f>VLOOKUP(D1428,'Validacion (Uso SMA)'!$A$1:$D$156,4,0)</f>
        <v>#N/A</v>
      </c>
      <c r="F1428">
        <v>5.9</v>
      </c>
      <c r="G1428" t="s">
        <v>164</v>
      </c>
      <c r="H1428" s="30">
        <v>45617.509027777778</v>
      </c>
      <c r="I1428" t="s">
        <v>485</v>
      </c>
      <c r="J1428" t="s">
        <v>105</v>
      </c>
      <c r="K1428" t="s">
        <v>485</v>
      </c>
      <c r="L1428" t="s">
        <v>485</v>
      </c>
      <c r="M1428" t="s">
        <v>488</v>
      </c>
    </row>
    <row r="1429" spans="1:13" x14ac:dyDescent="0.35">
      <c r="A1429" t="s">
        <v>48</v>
      </c>
      <c r="B1429">
        <v>2.5</v>
      </c>
      <c r="C1429" t="s">
        <v>163</v>
      </c>
      <c r="D1429" t="s">
        <v>111</v>
      </c>
      <c r="E1429">
        <f>VLOOKUP(D1429,'Validacion (Uso SMA)'!$A$1:$D$156,4,0)</f>
        <v>51</v>
      </c>
      <c r="F1429">
        <v>175100</v>
      </c>
      <c r="G1429" t="s">
        <v>164</v>
      </c>
      <c r="H1429" s="30">
        <v>45561.600694444453</v>
      </c>
      <c r="I1429" t="s">
        <v>175</v>
      </c>
      <c r="J1429" t="s">
        <v>103</v>
      </c>
      <c r="K1429" t="s">
        <v>485</v>
      </c>
      <c r="L1429" t="s">
        <v>485</v>
      </c>
      <c r="M1429" t="s">
        <v>488</v>
      </c>
    </row>
    <row r="1430" spans="1:13" x14ac:dyDescent="0.35">
      <c r="A1430" t="s">
        <v>48</v>
      </c>
      <c r="B1430">
        <v>2.5</v>
      </c>
      <c r="C1430" t="s">
        <v>163</v>
      </c>
      <c r="D1430" t="s">
        <v>99</v>
      </c>
      <c r="E1430" t="e">
        <f>VLOOKUP(D1430,'Validacion (Uso SMA)'!$A$1:$D$156,4,0)</f>
        <v>#N/A</v>
      </c>
      <c r="F1430">
        <v>1.101</v>
      </c>
      <c r="G1430" t="s">
        <v>164</v>
      </c>
      <c r="H1430" s="30">
        <v>45561.600694444453</v>
      </c>
      <c r="I1430" t="s">
        <v>175</v>
      </c>
      <c r="J1430" t="s">
        <v>100</v>
      </c>
      <c r="K1430" t="s">
        <v>485</v>
      </c>
      <c r="L1430" t="s">
        <v>485</v>
      </c>
      <c r="M1430" t="s">
        <v>488</v>
      </c>
    </row>
    <row r="1431" spans="1:13" x14ac:dyDescent="0.35">
      <c r="A1431" t="s">
        <v>48</v>
      </c>
      <c r="B1431">
        <v>2.5</v>
      </c>
      <c r="C1431" t="s">
        <v>163</v>
      </c>
      <c r="D1431" t="s">
        <v>112</v>
      </c>
      <c r="E1431">
        <f>VLOOKUP(D1431,'Validacion (Uso SMA)'!$A$1:$D$156,4,0)</f>
        <v>114</v>
      </c>
      <c r="F1431">
        <v>8</v>
      </c>
      <c r="G1431" t="s">
        <v>164</v>
      </c>
      <c r="H1431" s="30">
        <v>45561.600694444453</v>
      </c>
      <c r="I1431" t="s">
        <v>175</v>
      </c>
      <c r="J1431" t="s">
        <v>107</v>
      </c>
      <c r="K1431" t="s">
        <v>485</v>
      </c>
      <c r="L1431" t="s">
        <v>485</v>
      </c>
      <c r="M1431" t="s">
        <v>488</v>
      </c>
    </row>
    <row r="1432" spans="1:13" x14ac:dyDescent="0.35">
      <c r="A1432" t="s">
        <v>48</v>
      </c>
      <c r="B1432">
        <v>2.5</v>
      </c>
      <c r="C1432" t="s">
        <v>163</v>
      </c>
      <c r="D1432" t="s">
        <v>95</v>
      </c>
      <c r="E1432">
        <f>VLOOKUP(D1432,'Validacion (Uso SMA)'!$A$1:$D$156,4,0)</f>
        <v>127</v>
      </c>
      <c r="F1432">
        <v>149424</v>
      </c>
      <c r="G1432" t="s">
        <v>164</v>
      </c>
      <c r="H1432" s="30">
        <v>45561.600694444453</v>
      </c>
      <c r="I1432" t="s">
        <v>175</v>
      </c>
      <c r="J1432" t="s">
        <v>96</v>
      </c>
      <c r="K1432" t="s">
        <v>485</v>
      </c>
      <c r="L1432" t="s">
        <v>485</v>
      </c>
      <c r="M1432" t="s">
        <v>488</v>
      </c>
    </row>
    <row r="1433" spans="1:13" x14ac:dyDescent="0.35">
      <c r="A1433" t="s">
        <v>48</v>
      </c>
      <c r="B1433">
        <v>2.5</v>
      </c>
      <c r="C1433" t="s">
        <v>163</v>
      </c>
      <c r="D1433" t="s">
        <v>109</v>
      </c>
      <c r="E1433">
        <f>VLOOKUP(D1433,'Validacion (Uso SMA)'!$A$1:$D$156,4,0)</f>
        <v>130</v>
      </c>
      <c r="F1433">
        <v>3</v>
      </c>
      <c r="G1433" t="s">
        <v>174</v>
      </c>
      <c r="H1433" s="30">
        <v>45561.600694444453</v>
      </c>
      <c r="I1433" t="s">
        <v>175</v>
      </c>
      <c r="J1433" t="s">
        <v>96</v>
      </c>
      <c r="K1433" t="s">
        <v>485</v>
      </c>
      <c r="L1433" t="s">
        <v>485</v>
      </c>
      <c r="M1433" t="s">
        <v>488</v>
      </c>
    </row>
    <row r="1434" spans="1:13" x14ac:dyDescent="0.35">
      <c r="A1434" t="s">
        <v>48</v>
      </c>
      <c r="B1434">
        <v>2.5</v>
      </c>
      <c r="C1434" t="s">
        <v>163</v>
      </c>
      <c r="D1434" t="s">
        <v>110</v>
      </c>
      <c r="E1434">
        <f>VLOOKUP(D1434,'Validacion (Uso SMA)'!$A$1:$D$156,4,0)</f>
        <v>131</v>
      </c>
      <c r="F1434">
        <v>163384</v>
      </c>
      <c r="G1434" t="s">
        <v>164</v>
      </c>
      <c r="H1434" s="30">
        <v>45561.600694444453</v>
      </c>
      <c r="I1434" t="s">
        <v>175</v>
      </c>
      <c r="J1434" t="s">
        <v>96</v>
      </c>
      <c r="K1434" t="s">
        <v>485</v>
      </c>
      <c r="L1434" t="s">
        <v>485</v>
      </c>
      <c r="M1434" t="s">
        <v>488</v>
      </c>
    </row>
    <row r="1435" spans="1:13" x14ac:dyDescent="0.35">
      <c r="A1435" t="s">
        <v>48</v>
      </c>
      <c r="B1435">
        <v>2.5</v>
      </c>
      <c r="C1435" t="s">
        <v>163</v>
      </c>
      <c r="D1435" t="s">
        <v>485</v>
      </c>
      <c r="E1435" t="e">
        <f>VLOOKUP(D1435,'Validacion (Uso SMA)'!$A$1:$D$156,4,0)</f>
        <v>#N/A</v>
      </c>
      <c r="F1435">
        <v>2.4</v>
      </c>
      <c r="G1435" t="s">
        <v>164</v>
      </c>
      <c r="H1435" s="30">
        <v>45561.600694444453</v>
      </c>
      <c r="I1435" t="s">
        <v>485</v>
      </c>
      <c r="J1435" t="s">
        <v>105</v>
      </c>
      <c r="K1435" t="s">
        <v>485</v>
      </c>
      <c r="L1435" t="s">
        <v>485</v>
      </c>
      <c r="M1435" t="s">
        <v>488</v>
      </c>
    </row>
    <row r="1436" spans="1:13" x14ac:dyDescent="0.35">
      <c r="A1436" t="s">
        <v>48</v>
      </c>
      <c r="B1436">
        <v>2.5</v>
      </c>
      <c r="C1436" t="s">
        <v>163</v>
      </c>
      <c r="D1436" t="s">
        <v>111</v>
      </c>
      <c r="E1436">
        <f>VLOOKUP(D1436,'Validacion (Uso SMA)'!$A$1:$D$156,4,0)</f>
        <v>51</v>
      </c>
      <c r="F1436">
        <v>176200</v>
      </c>
      <c r="G1436" t="s">
        <v>164</v>
      </c>
      <c r="H1436" s="30">
        <v>45589.565972222219</v>
      </c>
      <c r="I1436" t="s">
        <v>175</v>
      </c>
      <c r="J1436" t="s">
        <v>103</v>
      </c>
      <c r="K1436" t="s">
        <v>485</v>
      </c>
      <c r="L1436" t="s">
        <v>485</v>
      </c>
      <c r="M1436" t="s">
        <v>488</v>
      </c>
    </row>
    <row r="1437" spans="1:13" x14ac:dyDescent="0.35">
      <c r="A1437" t="s">
        <v>48</v>
      </c>
      <c r="B1437">
        <v>2.5</v>
      </c>
      <c r="C1437" t="s">
        <v>163</v>
      </c>
      <c r="D1437" t="s">
        <v>99</v>
      </c>
      <c r="E1437" t="e">
        <f>VLOOKUP(D1437,'Validacion (Uso SMA)'!$A$1:$D$156,4,0)</f>
        <v>#N/A</v>
      </c>
      <c r="F1437">
        <v>1.1000000000000001</v>
      </c>
      <c r="G1437" t="s">
        <v>164</v>
      </c>
      <c r="H1437" s="30">
        <v>45589.565972222219</v>
      </c>
      <c r="I1437" t="s">
        <v>175</v>
      </c>
      <c r="J1437" t="s">
        <v>100</v>
      </c>
      <c r="K1437" t="s">
        <v>485</v>
      </c>
      <c r="L1437" t="s">
        <v>485</v>
      </c>
      <c r="M1437" t="s">
        <v>488</v>
      </c>
    </row>
    <row r="1438" spans="1:13" x14ac:dyDescent="0.35">
      <c r="A1438" t="s">
        <v>48</v>
      </c>
      <c r="B1438">
        <v>2.5</v>
      </c>
      <c r="C1438" t="s">
        <v>163</v>
      </c>
      <c r="D1438" t="s">
        <v>112</v>
      </c>
      <c r="E1438">
        <f>VLOOKUP(D1438,'Validacion (Uso SMA)'!$A$1:$D$156,4,0)</f>
        <v>114</v>
      </c>
      <c r="F1438">
        <v>8</v>
      </c>
      <c r="G1438" t="s">
        <v>164</v>
      </c>
      <c r="H1438" s="30">
        <v>45589.565972222219</v>
      </c>
      <c r="I1438" t="s">
        <v>175</v>
      </c>
      <c r="J1438" t="s">
        <v>107</v>
      </c>
      <c r="K1438" t="s">
        <v>485</v>
      </c>
      <c r="L1438" t="s">
        <v>485</v>
      </c>
      <c r="M1438" t="s">
        <v>488</v>
      </c>
    </row>
    <row r="1439" spans="1:13" x14ac:dyDescent="0.35">
      <c r="A1439" t="s">
        <v>48</v>
      </c>
      <c r="B1439">
        <v>2.5</v>
      </c>
      <c r="C1439" t="s">
        <v>163</v>
      </c>
      <c r="D1439" t="s">
        <v>95</v>
      </c>
      <c r="E1439">
        <f>VLOOKUP(D1439,'Validacion (Uso SMA)'!$A$1:$D$156,4,0)</f>
        <v>127</v>
      </c>
      <c r="F1439">
        <v>155940</v>
      </c>
      <c r="G1439" t="s">
        <v>164</v>
      </c>
      <c r="H1439" s="30">
        <v>45589.565972222219</v>
      </c>
      <c r="I1439" t="s">
        <v>175</v>
      </c>
      <c r="J1439" t="s">
        <v>96</v>
      </c>
      <c r="K1439" t="s">
        <v>485</v>
      </c>
      <c r="L1439" t="s">
        <v>485</v>
      </c>
      <c r="M1439" t="s">
        <v>488</v>
      </c>
    </row>
    <row r="1440" spans="1:13" x14ac:dyDescent="0.35">
      <c r="A1440" t="s">
        <v>48</v>
      </c>
      <c r="B1440">
        <v>2.5</v>
      </c>
      <c r="C1440" t="s">
        <v>163</v>
      </c>
      <c r="D1440" t="s">
        <v>109</v>
      </c>
      <c r="E1440">
        <f>VLOOKUP(D1440,'Validacion (Uso SMA)'!$A$1:$D$156,4,0)</f>
        <v>130</v>
      </c>
      <c r="F1440">
        <v>93</v>
      </c>
      <c r="G1440" t="s">
        <v>164</v>
      </c>
      <c r="H1440" s="30">
        <v>45589.565972222219</v>
      </c>
      <c r="I1440" t="s">
        <v>175</v>
      </c>
      <c r="J1440" t="s">
        <v>96</v>
      </c>
      <c r="K1440" t="s">
        <v>485</v>
      </c>
      <c r="L1440" t="s">
        <v>485</v>
      </c>
      <c r="M1440" t="s">
        <v>488</v>
      </c>
    </row>
    <row r="1441" spans="1:13" x14ac:dyDescent="0.35">
      <c r="A1441" t="s">
        <v>48</v>
      </c>
      <c r="B1441">
        <v>2.5</v>
      </c>
      <c r="C1441" t="s">
        <v>163</v>
      </c>
      <c r="D1441" t="s">
        <v>110</v>
      </c>
      <c r="E1441">
        <f>VLOOKUP(D1441,'Validacion (Uso SMA)'!$A$1:$D$156,4,0)</f>
        <v>131</v>
      </c>
      <c r="F1441">
        <v>171800</v>
      </c>
      <c r="G1441" t="s">
        <v>164</v>
      </c>
      <c r="H1441" s="30">
        <v>45589.565972222219</v>
      </c>
      <c r="I1441" t="s">
        <v>175</v>
      </c>
      <c r="J1441" t="s">
        <v>96</v>
      </c>
      <c r="K1441" t="s">
        <v>485</v>
      </c>
      <c r="L1441" t="s">
        <v>485</v>
      </c>
      <c r="M1441" t="s">
        <v>488</v>
      </c>
    </row>
    <row r="1442" spans="1:13" x14ac:dyDescent="0.35">
      <c r="A1442" t="s">
        <v>48</v>
      </c>
      <c r="B1442">
        <v>2.5</v>
      </c>
      <c r="C1442" t="s">
        <v>163</v>
      </c>
      <c r="D1442" t="s">
        <v>485</v>
      </c>
      <c r="E1442" t="e">
        <f>VLOOKUP(D1442,'Validacion (Uso SMA)'!$A$1:$D$156,4,0)</f>
        <v>#N/A</v>
      </c>
      <c r="F1442">
        <v>4.4000000000000004</v>
      </c>
      <c r="G1442" t="s">
        <v>164</v>
      </c>
      <c r="H1442" s="30">
        <v>45589.565972222219</v>
      </c>
      <c r="I1442" t="s">
        <v>485</v>
      </c>
      <c r="J1442" t="s">
        <v>105</v>
      </c>
      <c r="K1442" t="s">
        <v>485</v>
      </c>
      <c r="L1442" t="s">
        <v>485</v>
      </c>
      <c r="M1442" t="s">
        <v>488</v>
      </c>
    </row>
    <row r="1443" spans="1:13" x14ac:dyDescent="0.35">
      <c r="A1443" t="s">
        <v>48</v>
      </c>
      <c r="B1443">
        <v>2.5</v>
      </c>
      <c r="C1443" t="s">
        <v>163</v>
      </c>
      <c r="D1443" t="s">
        <v>111</v>
      </c>
      <c r="E1443">
        <f>VLOOKUP(D1443,'Validacion (Uso SMA)'!$A$1:$D$156,4,0)</f>
        <v>51</v>
      </c>
      <c r="F1443">
        <v>177500</v>
      </c>
      <c r="G1443" t="s">
        <v>164</v>
      </c>
      <c r="H1443" s="30">
        <v>45523.54583333333</v>
      </c>
      <c r="I1443" t="s">
        <v>175</v>
      </c>
      <c r="J1443" t="s">
        <v>103</v>
      </c>
      <c r="K1443" t="s">
        <v>485</v>
      </c>
      <c r="L1443" t="s">
        <v>485</v>
      </c>
      <c r="M1443" t="s">
        <v>488</v>
      </c>
    </row>
    <row r="1444" spans="1:13" x14ac:dyDescent="0.35">
      <c r="A1444" t="s">
        <v>48</v>
      </c>
      <c r="B1444">
        <v>2.5</v>
      </c>
      <c r="C1444" t="s">
        <v>163</v>
      </c>
      <c r="D1444" t="s">
        <v>99</v>
      </c>
      <c r="E1444" t="e">
        <f>VLOOKUP(D1444,'Validacion (Uso SMA)'!$A$1:$D$156,4,0)</f>
        <v>#N/A</v>
      </c>
      <c r="F1444">
        <v>1.1060000000000001</v>
      </c>
      <c r="G1444" t="s">
        <v>164</v>
      </c>
      <c r="H1444" s="30">
        <v>45523.54583333333</v>
      </c>
      <c r="I1444" t="s">
        <v>175</v>
      </c>
      <c r="J1444" t="s">
        <v>100</v>
      </c>
      <c r="K1444" t="s">
        <v>485</v>
      </c>
      <c r="L1444" t="s">
        <v>485</v>
      </c>
      <c r="M1444" t="s">
        <v>488</v>
      </c>
    </row>
    <row r="1445" spans="1:13" x14ac:dyDescent="0.35">
      <c r="A1445" t="s">
        <v>48</v>
      </c>
      <c r="B1445">
        <v>2.5</v>
      </c>
      <c r="C1445" t="s">
        <v>163</v>
      </c>
      <c r="D1445" t="s">
        <v>112</v>
      </c>
      <c r="E1445">
        <f>VLOOKUP(D1445,'Validacion (Uso SMA)'!$A$1:$D$156,4,0)</f>
        <v>114</v>
      </c>
      <c r="F1445">
        <v>8.1999999999999993</v>
      </c>
      <c r="G1445" t="s">
        <v>164</v>
      </c>
      <c r="H1445" s="30">
        <v>45523.54583333333</v>
      </c>
      <c r="I1445" t="s">
        <v>175</v>
      </c>
      <c r="J1445" t="s">
        <v>107</v>
      </c>
      <c r="K1445" t="s">
        <v>485</v>
      </c>
      <c r="L1445" t="s">
        <v>485</v>
      </c>
      <c r="M1445" t="s">
        <v>488</v>
      </c>
    </row>
    <row r="1446" spans="1:13" x14ac:dyDescent="0.35">
      <c r="A1446" t="s">
        <v>48</v>
      </c>
      <c r="B1446">
        <v>2.5</v>
      </c>
      <c r="C1446" t="s">
        <v>163</v>
      </c>
      <c r="D1446" t="s">
        <v>95</v>
      </c>
      <c r="E1446">
        <f>VLOOKUP(D1446,'Validacion (Uso SMA)'!$A$1:$D$156,4,0)</f>
        <v>127</v>
      </c>
      <c r="F1446">
        <v>162264</v>
      </c>
      <c r="G1446" t="s">
        <v>164</v>
      </c>
      <c r="H1446" s="30">
        <v>45523.54583333333</v>
      </c>
      <c r="I1446" t="s">
        <v>175</v>
      </c>
      <c r="J1446" t="s">
        <v>96</v>
      </c>
      <c r="K1446" t="s">
        <v>485</v>
      </c>
      <c r="L1446" t="s">
        <v>485</v>
      </c>
      <c r="M1446" t="s">
        <v>488</v>
      </c>
    </row>
    <row r="1447" spans="1:13" x14ac:dyDescent="0.35">
      <c r="A1447" t="s">
        <v>48</v>
      </c>
      <c r="B1447">
        <v>2.5</v>
      </c>
      <c r="C1447" t="s">
        <v>163</v>
      </c>
      <c r="D1447" t="s">
        <v>109</v>
      </c>
      <c r="E1447">
        <f>VLOOKUP(D1447,'Validacion (Uso SMA)'!$A$1:$D$156,4,0)</f>
        <v>130</v>
      </c>
      <c r="F1447">
        <v>145</v>
      </c>
      <c r="G1447" t="s">
        <v>164</v>
      </c>
      <c r="H1447" s="30">
        <v>45523.54583333333</v>
      </c>
      <c r="I1447" t="s">
        <v>175</v>
      </c>
      <c r="J1447" t="s">
        <v>96</v>
      </c>
      <c r="K1447" t="s">
        <v>485</v>
      </c>
      <c r="L1447" t="s">
        <v>485</v>
      </c>
      <c r="M1447" t="s">
        <v>488</v>
      </c>
    </row>
    <row r="1448" spans="1:13" x14ac:dyDescent="0.35">
      <c r="A1448" t="s">
        <v>48</v>
      </c>
      <c r="B1448">
        <v>2.5</v>
      </c>
      <c r="C1448" t="s">
        <v>163</v>
      </c>
      <c r="D1448" t="s">
        <v>110</v>
      </c>
      <c r="E1448">
        <f>VLOOKUP(D1448,'Validacion (Uso SMA)'!$A$1:$D$156,4,0)</f>
        <v>131</v>
      </c>
      <c r="F1448">
        <v>163144</v>
      </c>
      <c r="G1448" t="s">
        <v>164</v>
      </c>
      <c r="H1448" s="30">
        <v>45523.54583333333</v>
      </c>
      <c r="I1448" t="s">
        <v>175</v>
      </c>
      <c r="J1448" t="s">
        <v>96</v>
      </c>
      <c r="K1448" t="s">
        <v>485</v>
      </c>
      <c r="L1448" t="s">
        <v>485</v>
      </c>
      <c r="M1448" t="s">
        <v>488</v>
      </c>
    </row>
    <row r="1449" spans="1:13" x14ac:dyDescent="0.35">
      <c r="A1449" t="s">
        <v>48</v>
      </c>
      <c r="B1449">
        <v>2.5</v>
      </c>
      <c r="C1449" t="s">
        <v>163</v>
      </c>
      <c r="D1449" t="s">
        <v>485</v>
      </c>
      <c r="E1449" t="e">
        <f>VLOOKUP(D1449,'Validacion (Uso SMA)'!$A$1:$D$156,4,0)</f>
        <v>#N/A</v>
      </c>
      <c r="F1449">
        <v>3.8</v>
      </c>
      <c r="G1449" t="s">
        <v>164</v>
      </c>
      <c r="H1449" s="30">
        <v>45523.54583333333</v>
      </c>
      <c r="I1449" t="s">
        <v>485</v>
      </c>
      <c r="J1449" t="s">
        <v>105</v>
      </c>
      <c r="K1449" t="s">
        <v>485</v>
      </c>
      <c r="L1449" t="s">
        <v>485</v>
      </c>
      <c r="M1449" t="s">
        <v>488</v>
      </c>
    </row>
    <row r="1450" spans="1:13" x14ac:dyDescent="0.35">
      <c r="A1450" t="s">
        <v>46</v>
      </c>
      <c r="B1450">
        <v>100.5</v>
      </c>
      <c r="C1450" t="s">
        <v>163</v>
      </c>
      <c r="D1450" t="s">
        <v>111</v>
      </c>
      <c r="E1450">
        <f>VLOOKUP(D1450,'Validacion (Uso SMA)'!$A$1:$D$156,4,0)</f>
        <v>51</v>
      </c>
      <c r="F1450">
        <v>9330</v>
      </c>
      <c r="G1450" t="s">
        <v>164</v>
      </c>
      <c r="H1450" s="30">
        <v>45652.423611111109</v>
      </c>
      <c r="I1450" t="s">
        <v>175</v>
      </c>
      <c r="J1450" t="s">
        <v>103</v>
      </c>
      <c r="K1450" t="s">
        <v>485</v>
      </c>
      <c r="L1450" t="s">
        <v>485</v>
      </c>
      <c r="M1450" t="s">
        <v>488</v>
      </c>
    </row>
    <row r="1451" spans="1:13" x14ac:dyDescent="0.35">
      <c r="A1451" t="s">
        <v>46</v>
      </c>
      <c r="B1451">
        <v>100.5</v>
      </c>
      <c r="C1451" t="s">
        <v>163</v>
      </c>
      <c r="D1451" t="s">
        <v>99</v>
      </c>
      <c r="E1451" t="e">
        <f>VLOOKUP(D1451,'Validacion (Uso SMA)'!$A$1:$D$156,4,0)</f>
        <v>#N/A</v>
      </c>
      <c r="F1451">
        <v>1.0029999999999999</v>
      </c>
      <c r="G1451" t="s">
        <v>164</v>
      </c>
      <c r="H1451" s="30">
        <v>45652.423611111109</v>
      </c>
      <c r="I1451" t="s">
        <v>175</v>
      </c>
      <c r="J1451" t="s">
        <v>100</v>
      </c>
      <c r="K1451" t="s">
        <v>485</v>
      </c>
      <c r="L1451" t="s">
        <v>485</v>
      </c>
      <c r="M1451" t="s">
        <v>488</v>
      </c>
    </row>
    <row r="1452" spans="1:13" x14ac:dyDescent="0.35">
      <c r="A1452" t="s">
        <v>46</v>
      </c>
      <c r="B1452">
        <v>100.5</v>
      </c>
      <c r="C1452" t="s">
        <v>163</v>
      </c>
      <c r="D1452" t="s">
        <v>112</v>
      </c>
      <c r="E1452">
        <f>VLOOKUP(D1452,'Validacion (Uso SMA)'!$A$1:$D$156,4,0)</f>
        <v>114</v>
      </c>
      <c r="F1452">
        <v>8.1999999999999993</v>
      </c>
      <c r="G1452" t="s">
        <v>164</v>
      </c>
      <c r="H1452" s="30">
        <v>45652.423611111109</v>
      </c>
      <c r="I1452" t="s">
        <v>175</v>
      </c>
      <c r="J1452" t="s">
        <v>107</v>
      </c>
      <c r="K1452" t="s">
        <v>485</v>
      </c>
      <c r="L1452" t="s">
        <v>485</v>
      </c>
      <c r="M1452" t="s">
        <v>488</v>
      </c>
    </row>
    <row r="1453" spans="1:13" x14ac:dyDescent="0.35">
      <c r="A1453" t="s">
        <v>46</v>
      </c>
      <c r="B1453">
        <v>100.5</v>
      </c>
      <c r="C1453" t="s">
        <v>163</v>
      </c>
      <c r="D1453" t="s">
        <v>95</v>
      </c>
      <c r="E1453">
        <f>VLOOKUP(D1453,'Validacion (Uso SMA)'!$A$1:$D$156,4,0)</f>
        <v>127</v>
      </c>
      <c r="F1453">
        <v>6450</v>
      </c>
      <c r="G1453" t="s">
        <v>164</v>
      </c>
      <c r="H1453" s="30">
        <v>45652.423611111109</v>
      </c>
      <c r="I1453" t="s">
        <v>175</v>
      </c>
      <c r="J1453" t="s">
        <v>96</v>
      </c>
      <c r="K1453" t="s">
        <v>485</v>
      </c>
      <c r="L1453" t="s">
        <v>485</v>
      </c>
      <c r="M1453" t="s">
        <v>488</v>
      </c>
    </row>
    <row r="1454" spans="1:13" x14ac:dyDescent="0.35">
      <c r="A1454" t="s">
        <v>46</v>
      </c>
      <c r="B1454">
        <v>100.5</v>
      </c>
      <c r="C1454" t="s">
        <v>163</v>
      </c>
      <c r="D1454" t="s">
        <v>109</v>
      </c>
      <c r="E1454">
        <f>VLOOKUP(D1454,'Validacion (Uso SMA)'!$A$1:$D$156,4,0)</f>
        <v>130</v>
      </c>
      <c r="F1454">
        <v>3</v>
      </c>
      <c r="G1454" t="s">
        <v>174</v>
      </c>
      <c r="H1454" s="30">
        <v>45652.423611111109</v>
      </c>
      <c r="I1454" t="s">
        <v>175</v>
      </c>
      <c r="J1454" t="s">
        <v>96</v>
      </c>
      <c r="K1454" t="s">
        <v>485</v>
      </c>
      <c r="L1454" t="s">
        <v>485</v>
      </c>
      <c r="M1454" t="s">
        <v>488</v>
      </c>
    </row>
    <row r="1455" spans="1:13" x14ac:dyDescent="0.35">
      <c r="A1455" t="s">
        <v>46</v>
      </c>
      <c r="B1455">
        <v>100.5</v>
      </c>
      <c r="C1455" t="s">
        <v>163</v>
      </c>
      <c r="D1455" t="s">
        <v>110</v>
      </c>
      <c r="E1455">
        <f>VLOOKUP(D1455,'Validacion (Uso SMA)'!$A$1:$D$156,4,0)</f>
        <v>131</v>
      </c>
      <c r="F1455">
        <v>7800</v>
      </c>
      <c r="G1455" t="s">
        <v>164</v>
      </c>
      <c r="H1455" s="30">
        <v>45652.423611111109</v>
      </c>
      <c r="I1455" t="s">
        <v>175</v>
      </c>
      <c r="J1455" t="s">
        <v>96</v>
      </c>
      <c r="K1455" t="s">
        <v>485</v>
      </c>
      <c r="L1455" t="s">
        <v>485</v>
      </c>
      <c r="M1455" t="s">
        <v>488</v>
      </c>
    </row>
    <row r="1456" spans="1:13" x14ac:dyDescent="0.35">
      <c r="A1456" t="s">
        <v>46</v>
      </c>
      <c r="B1456">
        <v>100.5</v>
      </c>
      <c r="C1456" t="s">
        <v>163</v>
      </c>
      <c r="D1456" t="s">
        <v>485</v>
      </c>
      <c r="E1456" t="e">
        <f>VLOOKUP(D1456,'Validacion (Uso SMA)'!$A$1:$D$156,4,0)</f>
        <v>#N/A</v>
      </c>
      <c r="F1456">
        <v>1.5</v>
      </c>
      <c r="G1456" t="s">
        <v>164</v>
      </c>
      <c r="H1456" s="30">
        <v>45652.423611111109</v>
      </c>
      <c r="I1456" t="s">
        <v>485</v>
      </c>
      <c r="J1456" t="s">
        <v>105</v>
      </c>
      <c r="K1456" t="s">
        <v>485</v>
      </c>
      <c r="L1456" t="s">
        <v>485</v>
      </c>
      <c r="M1456" t="s">
        <v>488</v>
      </c>
    </row>
    <row r="1457" spans="1:13" x14ac:dyDescent="0.35">
      <c r="A1457" t="s">
        <v>46</v>
      </c>
      <c r="B1457">
        <v>100.5</v>
      </c>
      <c r="C1457" t="s">
        <v>163</v>
      </c>
      <c r="D1457" t="s">
        <v>111</v>
      </c>
      <c r="E1457">
        <f>VLOOKUP(D1457,'Validacion (Uso SMA)'!$A$1:$D$156,4,0)</f>
        <v>51</v>
      </c>
      <c r="F1457">
        <v>8790</v>
      </c>
      <c r="G1457" t="s">
        <v>164</v>
      </c>
      <c r="H1457" s="30">
        <v>45617.427083333343</v>
      </c>
      <c r="I1457" t="s">
        <v>175</v>
      </c>
      <c r="J1457" t="s">
        <v>103</v>
      </c>
      <c r="K1457" t="s">
        <v>485</v>
      </c>
      <c r="L1457" t="s">
        <v>485</v>
      </c>
      <c r="M1457" t="s">
        <v>488</v>
      </c>
    </row>
    <row r="1458" spans="1:13" x14ac:dyDescent="0.35">
      <c r="A1458" t="s">
        <v>46</v>
      </c>
      <c r="B1458">
        <v>100.5</v>
      </c>
      <c r="C1458" t="s">
        <v>163</v>
      </c>
      <c r="D1458" t="s">
        <v>99</v>
      </c>
      <c r="E1458" t="e">
        <f>VLOOKUP(D1458,'Validacion (Uso SMA)'!$A$1:$D$156,4,0)</f>
        <v>#N/A</v>
      </c>
      <c r="F1458">
        <v>1.0009999999999999</v>
      </c>
      <c r="G1458" t="s">
        <v>164</v>
      </c>
      <c r="H1458" s="30">
        <v>45617.427083333343</v>
      </c>
      <c r="I1458" t="s">
        <v>175</v>
      </c>
      <c r="J1458" t="s">
        <v>100</v>
      </c>
      <c r="K1458" t="s">
        <v>485</v>
      </c>
      <c r="L1458" t="s">
        <v>485</v>
      </c>
      <c r="M1458" t="s">
        <v>488</v>
      </c>
    </row>
    <row r="1459" spans="1:13" x14ac:dyDescent="0.35">
      <c r="A1459" t="s">
        <v>46</v>
      </c>
      <c r="B1459">
        <v>100.5</v>
      </c>
      <c r="C1459" t="s">
        <v>163</v>
      </c>
      <c r="D1459" t="s">
        <v>112</v>
      </c>
      <c r="E1459">
        <f>VLOOKUP(D1459,'Validacion (Uso SMA)'!$A$1:$D$156,4,0)</f>
        <v>114</v>
      </c>
      <c r="F1459">
        <v>7.2</v>
      </c>
      <c r="G1459" t="s">
        <v>164</v>
      </c>
      <c r="H1459" s="30">
        <v>45617.427083333343</v>
      </c>
      <c r="I1459" t="s">
        <v>175</v>
      </c>
      <c r="J1459" t="s">
        <v>107</v>
      </c>
      <c r="K1459" t="s">
        <v>485</v>
      </c>
      <c r="L1459" t="s">
        <v>485</v>
      </c>
      <c r="M1459" t="s">
        <v>488</v>
      </c>
    </row>
    <row r="1460" spans="1:13" x14ac:dyDescent="0.35">
      <c r="A1460" t="s">
        <v>46</v>
      </c>
      <c r="B1460">
        <v>100.5</v>
      </c>
      <c r="C1460" t="s">
        <v>163</v>
      </c>
      <c r="D1460" t="s">
        <v>95</v>
      </c>
      <c r="E1460">
        <f>VLOOKUP(D1460,'Validacion (Uso SMA)'!$A$1:$D$156,4,0)</f>
        <v>127</v>
      </c>
      <c r="F1460">
        <v>7720</v>
      </c>
      <c r="G1460" t="s">
        <v>164</v>
      </c>
      <c r="H1460" s="30">
        <v>45617.427083333343</v>
      </c>
      <c r="I1460" t="s">
        <v>175</v>
      </c>
      <c r="J1460" t="s">
        <v>96</v>
      </c>
      <c r="K1460" t="s">
        <v>485</v>
      </c>
      <c r="L1460" t="s">
        <v>485</v>
      </c>
      <c r="M1460" t="s">
        <v>488</v>
      </c>
    </row>
    <row r="1461" spans="1:13" x14ac:dyDescent="0.35">
      <c r="A1461" t="s">
        <v>46</v>
      </c>
      <c r="B1461">
        <v>100.5</v>
      </c>
      <c r="C1461" t="s">
        <v>163</v>
      </c>
      <c r="D1461" t="s">
        <v>109</v>
      </c>
      <c r="E1461">
        <f>VLOOKUP(D1461,'Validacion (Uso SMA)'!$A$1:$D$156,4,0)</f>
        <v>130</v>
      </c>
      <c r="F1461">
        <v>3</v>
      </c>
      <c r="G1461" t="s">
        <v>174</v>
      </c>
      <c r="H1461" s="30">
        <v>45617.427083333343</v>
      </c>
      <c r="I1461" t="s">
        <v>175</v>
      </c>
      <c r="J1461" t="s">
        <v>96</v>
      </c>
      <c r="K1461" t="s">
        <v>485</v>
      </c>
      <c r="L1461" t="s">
        <v>485</v>
      </c>
      <c r="M1461" t="s">
        <v>488</v>
      </c>
    </row>
    <row r="1462" spans="1:13" x14ac:dyDescent="0.35">
      <c r="A1462" t="s">
        <v>46</v>
      </c>
      <c r="B1462">
        <v>100.5</v>
      </c>
      <c r="C1462" t="s">
        <v>163</v>
      </c>
      <c r="D1462" t="s">
        <v>110</v>
      </c>
      <c r="E1462">
        <f>VLOOKUP(D1462,'Validacion (Uso SMA)'!$A$1:$D$156,4,0)</f>
        <v>131</v>
      </c>
      <c r="F1462">
        <v>8290</v>
      </c>
      <c r="G1462" t="s">
        <v>164</v>
      </c>
      <c r="H1462" s="30">
        <v>45617.427083333343</v>
      </c>
      <c r="I1462" t="s">
        <v>175</v>
      </c>
      <c r="J1462" t="s">
        <v>96</v>
      </c>
      <c r="K1462" t="s">
        <v>485</v>
      </c>
      <c r="L1462" t="s">
        <v>485</v>
      </c>
      <c r="M1462" t="s">
        <v>488</v>
      </c>
    </row>
    <row r="1463" spans="1:13" x14ac:dyDescent="0.35">
      <c r="A1463" t="s">
        <v>46</v>
      </c>
      <c r="B1463">
        <v>100.5</v>
      </c>
      <c r="C1463" t="s">
        <v>163</v>
      </c>
      <c r="D1463" t="s">
        <v>485</v>
      </c>
      <c r="E1463" t="e">
        <f>VLOOKUP(D1463,'Validacion (Uso SMA)'!$A$1:$D$156,4,0)</f>
        <v>#N/A</v>
      </c>
      <c r="F1463">
        <v>5.9</v>
      </c>
      <c r="G1463" t="s">
        <v>164</v>
      </c>
      <c r="H1463" s="30">
        <v>45617.427083333343</v>
      </c>
      <c r="I1463" t="s">
        <v>485</v>
      </c>
      <c r="J1463" t="s">
        <v>105</v>
      </c>
      <c r="K1463" t="s">
        <v>485</v>
      </c>
      <c r="L1463" t="s">
        <v>485</v>
      </c>
      <c r="M1463" t="s">
        <v>488</v>
      </c>
    </row>
    <row r="1464" spans="1:13" x14ac:dyDescent="0.35">
      <c r="A1464" t="s">
        <v>46</v>
      </c>
      <c r="B1464">
        <v>100.5</v>
      </c>
      <c r="C1464" t="s">
        <v>163</v>
      </c>
      <c r="D1464" t="s">
        <v>111</v>
      </c>
      <c r="E1464">
        <f>VLOOKUP(D1464,'Validacion (Uso SMA)'!$A$1:$D$156,4,0)</f>
        <v>51</v>
      </c>
      <c r="F1464">
        <v>9560</v>
      </c>
      <c r="G1464" t="s">
        <v>164</v>
      </c>
      <c r="H1464" s="30">
        <v>45589.420138888891</v>
      </c>
      <c r="I1464" t="s">
        <v>175</v>
      </c>
      <c r="J1464" t="s">
        <v>103</v>
      </c>
      <c r="K1464" t="s">
        <v>485</v>
      </c>
      <c r="L1464" t="s">
        <v>485</v>
      </c>
      <c r="M1464" t="s">
        <v>488</v>
      </c>
    </row>
    <row r="1465" spans="1:13" x14ac:dyDescent="0.35">
      <c r="A1465" t="s">
        <v>46</v>
      </c>
      <c r="B1465">
        <v>100.5</v>
      </c>
      <c r="C1465" t="s">
        <v>163</v>
      </c>
      <c r="D1465" t="s">
        <v>99</v>
      </c>
      <c r="E1465" t="e">
        <f>VLOOKUP(D1465,'Validacion (Uso SMA)'!$A$1:$D$156,4,0)</f>
        <v>#N/A</v>
      </c>
      <c r="F1465">
        <v>1</v>
      </c>
      <c r="G1465" t="s">
        <v>164</v>
      </c>
      <c r="H1465" s="30">
        <v>45589.420138888891</v>
      </c>
      <c r="I1465" t="s">
        <v>175</v>
      </c>
      <c r="J1465" t="s">
        <v>100</v>
      </c>
      <c r="K1465" t="s">
        <v>485</v>
      </c>
      <c r="L1465" t="s">
        <v>485</v>
      </c>
      <c r="M1465" t="s">
        <v>488</v>
      </c>
    </row>
    <row r="1466" spans="1:13" x14ac:dyDescent="0.35">
      <c r="A1466" t="s">
        <v>46</v>
      </c>
      <c r="B1466">
        <v>100.5</v>
      </c>
      <c r="C1466" t="s">
        <v>163</v>
      </c>
      <c r="D1466" t="s">
        <v>112</v>
      </c>
      <c r="E1466">
        <f>VLOOKUP(D1466,'Validacion (Uso SMA)'!$A$1:$D$156,4,0)</f>
        <v>114</v>
      </c>
      <c r="F1466">
        <v>8.6</v>
      </c>
      <c r="G1466" t="s">
        <v>164</v>
      </c>
      <c r="H1466" s="30">
        <v>45589.420138888891</v>
      </c>
      <c r="I1466" t="s">
        <v>175</v>
      </c>
      <c r="J1466" t="s">
        <v>107</v>
      </c>
      <c r="K1466" t="s">
        <v>485</v>
      </c>
      <c r="L1466" t="s">
        <v>485</v>
      </c>
      <c r="M1466" t="s">
        <v>488</v>
      </c>
    </row>
    <row r="1467" spans="1:13" x14ac:dyDescent="0.35">
      <c r="A1467" t="s">
        <v>46</v>
      </c>
      <c r="B1467">
        <v>100.5</v>
      </c>
      <c r="C1467" t="s">
        <v>163</v>
      </c>
      <c r="D1467" t="s">
        <v>95</v>
      </c>
      <c r="E1467">
        <f>VLOOKUP(D1467,'Validacion (Uso SMA)'!$A$1:$D$156,4,0)</f>
        <v>127</v>
      </c>
      <c r="F1467">
        <v>8170</v>
      </c>
      <c r="G1467" t="s">
        <v>164</v>
      </c>
      <c r="H1467" s="30">
        <v>45589.420138888891</v>
      </c>
      <c r="I1467" t="s">
        <v>175</v>
      </c>
      <c r="J1467" t="s">
        <v>96</v>
      </c>
      <c r="K1467" t="s">
        <v>485</v>
      </c>
      <c r="L1467" t="s">
        <v>485</v>
      </c>
      <c r="M1467" t="s">
        <v>488</v>
      </c>
    </row>
    <row r="1468" spans="1:13" x14ac:dyDescent="0.35">
      <c r="A1468" t="s">
        <v>46</v>
      </c>
      <c r="B1468">
        <v>100.5</v>
      </c>
      <c r="C1468" t="s">
        <v>163</v>
      </c>
      <c r="D1468" t="s">
        <v>109</v>
      </c>
      <c r="E1468">
        <f>VLOOKUP(D1468,'Validacion (Uso SMA)'!$A$1:$D$156,4,0)</f>
        <v>130</v>
      </c>
      <c r="F1468">
        <v>178</v>
      </c>
      <c r="G1468" t="s">
        <v>164</v>
      </c>
      <c r="H1468" s="30">
        <v>45589.420138888891</v>
      </c>
      <c r="I1468" t="s">
        <v>175</v>
      </c>
      <c r="J1468" t="s">
        <v>96</v>
      </c>
      <c r="K1468" t="s">
        <v>485</v>
      </c>
      <c r="L1468" t="s">
        <v>485</v>
      </c>
      <c r="M1468" t="s">
        <v>488</v>
      </c>
    </row>
    <row r="1469" spans="1:13" x14ac:dyDescent="0.35">
      <c r="A1469" t="s">
        <v>46</v>
      </c>
      <c r="B1469">
        <v>100.5</v>
      </c>
      <c r="C1469" t="s">
        <v>163</v>
      </c>
      <c r="D1469" t="s">
        <v>110</v>
      </c>
      <c r="E1469">
        <f>VLOOKUP(D1469,'Validacion (Uso SMA)'!$A$1:$D$156,4,0)</f>
        <v>131</v>
      </c>
      <c r="F1469">
        <v>9200</v>
      </c>
      <c r="G1469" t="s">
        <v>164</v>
      </c>
      <c r="H1469" s="30">
        <v>45589.420138888891</v>
      </c>
      <c r="I1469" t="s">
        <v>175</v>
      </c>
      <c r="J1469" t="s">
        <v>96</v>
      </c>
      <c r="K1469" t="s">
        <v>485</v>
      </c>
      <c r="L1469" t="s">
        <v>485</v>
      </c>
      <c r="M1469" t="s">
        <v>488</v>
      </c>
    </row>
    <row r="1470" spans="1:13" x14ac:dyDescent="0.35">
      <c r="A1470" t="s">
        <v>46</v>
      </c>
      <c r="B1470">
        <v>100.5</v>
      </c>
      <c r="C1470" t="s">
        <v>163</v>
      </c>
      <c r="D1470" t="s">
        <v>485</v>
      </c>
      <c r="E1470" t="e">
        <f>VLOOKUP(D1470,'Validacion (Uso SMA)'!$A$1:$D$156,4,0)</f>
        <v>#N/A</v>
      </c>
      <c r="F1470">
        <v>4.4000000000000004</v>
      </c>
      <c r="G1470" t="s">
        <v>164</v>
      </c>
      <c r="H1470" s="30">
        <v>45589.420138888891</v>
      </c>
      <c r="I1470" t="s">
        <v>485</v>
      </c>
      <c r="J1470" t="s">
        <v>105</v>
      </c>
      <c r="K1470" t="s">
        <v>485</v>
      </c>
      <c r="L1470" t="s">
        <v>485</v>
      </c>
      <c r="M1470" t="s">
        <v>488</v>
      </c>
    </row>
    <row r="1471" spans="1:13" x14ac:dyDescent="0.35">
      <c r="A1471" t="s">
        <v>75</v>
      </c>
      <c r="B1471">
        <v>15</v>
      </c>
      <c r="C1471" t="s">
        <v>163</v>
      </c>
      <c r="D1471" t="s">
        <v>99</v>
      </c>
      <c r="E1471" t="e">
        <f>VLOOKUP(D1471,'Validacion (Uso SMA)'!$A$1:$D$156,4,0)</f>
        <v>#N/A</v>
      </c>
      <c r="F1471">
        <v>1.2230000000000001</v>
      </c>
      <c r="G1471" t="s">
        <v>164</v>
      </c>
      <c r="H1471" s="30">
        <v>45503.474999999999</v>
      </c>
      <c r="I1471" t="s">
        <v>175</v>
      </c>
      <c r="J1471" t="s">
        <v>100</v>
      </c>
      <c r="K1471" t="s">
        <v>485</v>
      </c>
      <c r="L1471" t="s">
        <v>485</v>
      </c>
      <c r="M1471" t="s">
        <v>488</v>
      </c>
    </row>
    <row r="1472" spans="1:13" x14ac:dyDescent="0.35">
      <c r="A1472" t="s">
        <v>75</v>
      </c>
      <c r="B1472">
        <v>15</v>
      </c>
      <c r="C1472" t="s">
        <v>163</v>
      </c>
      <c r="D1472" t="s">
        <v>95</v>
      </c>
      <c r="E1472">
        <f>VLOOKUP(D1472,'Validacion (Uso SMA)'!$A$1:$D$156,4,0)</f>
        <v>127</v>
      </c>
      <c r="F1472">
        <v>348656</v>
      </c>
      <c r="G1472" t="s">
        <v>164</v>
      </c>
      <c r="H1472" s="30">
        <v>45503.474999999999</v>
      </c>
      <c r="I1472" t="s">
        <v>175</v>
      </c>
      <c r="J1472" t="s">
        <v>96</v>
      </c>
      <c r="K1472" t="s">
        <v>485</v>
      </c>
      <c r="L1472" t="s">
        <v>485</v>
      </c>
      <c r="M1472" t="s">
        <v>488</v>
      </c>
    </row>
    <row r="1473" spans="1:13" x14ac:dyDescent="0.35">
      <c r="A1473" t="s">
        <v>75</v>
      </c>
      <c r="B1473">
        <v>15</v>
      </c>
      <c r="C1473" t="s">
        <v>163</v>
      </c>
      <c r="D1473" t="s">
        <v>99</v>
      </c>
      <c r="E1473" t="e">
        <f>VLOOKUP(D1473,'Validacion (Uso SMA)'!$A$1:$D$156,4,0)</f>
        <v>#N/A</v>
      </c>
      <c r="F1473">
        <v>1.222</v>
      </c>
      <c r="G1473" t="s">
        <v>164</v>
      </c>
      <c r="H1473" s="30">
        <v>45610.65902777778</v>
      </c>
      <c r="I1473" t="s">
        <v>175</v>
      </c>
      <c r="J1473" t="s">
        <v>100</v>
      </c>
      <c r="K1473" t="s">
        <v>485</v>
      </c>
      <c r="L1473" t="s">
        <v>485</v>
      </c>
      <c r="M1473" t="s">
        <v>488</v>
      </c>
    </row>
    <row r="1474" spans="1:13" x14ac:dyDescent="0.35">
      <c r="A1474" t="s">
        <v>75</v>
      </c>
      <c r="B1474">
        <v>15</v>
      </c>
      <c r="C1474" t="s">
        <v>163</v>
      </c>
      <c r="D1474" t="s">
        <v>95</v>
      </c>
      <c r="E1474">
        <f>VLOOKUP(D1474,'Validacion (Uso SMA)'!$A$1:$D$156,4,0)</f>
        <v>127</v>
      </c>
      <c r="F1474">
        <v>167170</v>
      </c>
      <c r="G1474" t="s">
        <v>164</v>
      </c>
      <c r="H1474" s="30">
        <v>45610.65902777778</v>
      </c>
      <c r="I1474" t="s">
        <v>175</v>
      </c>
      <c r="J1474" t="s">
        <v>96</v>
      </c>
      <c r="K1474" t="s">
        <v>485</v>
      </c>
      <c r="L1474" t="s">
        <v>485</v>
      </c>
      <c r="M1474" t="s">
        <v>488</v>
      </c>
    </row>
    <row r="1475" spans="1:13" x14ac:dyDescent="0.35">
      <c r="A1475" t="s">
        <v>75</v>
      </c>
      <c r="B1475">
        <v>15</v>
      </c>
      <c r="C1475" t="s">
        <v>163</v>
      </c>
      <c r="D1475" t="s">
        <v>99</v>
      </c>
      <c r="E1475" t="e">
        <f>VLOOKUP(D1475,'Validacion (Uso SMA)'!$A$1:$D$156,4,0)</f>
        <v>#N/A</v>
      </c>
      <c r="F1475">
        <v>1.224</v>
      </c>
      <c r="G1475" t="s">
        <v>164</v>
      </c>
      <c r="H1475" s="30">
        <v>45594.454861111109</v>
      </c>
      <c r="I1475" t="s">
        <v>175</v>
      </c>
      <c r="J1475" t="s">
        <v>100</v>
      </c>
      <c r="K1475" t="s">
        <v>485</v>
      </c>
      <c r="L1475" t="s">
        <v>485</v>
      </c>
      <c r="M1475" t="s">
        <v>488</v>
      </c>
    </row>
    <row r="1476" spans="1:13" x14ac:dyDescent="0.35">
      <c r="A1476" t="s">
        <v>75</v>
      </c>
      <c r="B1476">
        <v>15</v>
      </c>
      <c r="C1476" t="s">
        <v>163</v>
      </c>
      <c r="D1476" t="s">
        <v>95</v>
      </c>
      <c r="E1476">
        <f>VLOOKUP(D1476,'Validacion (Uso SMA)'!$A$1:$D$156,4,0)</f>
        <v>127</v>
      </c>
      <c r="F1476">
        <v>354448</v>
      </c>
      <c r="G1476" t="s">
        <v>164</v>
      </c>
      <c r="H1476" s="30">
        <v>45594.454861111109</v>
      </c>
      <c r="I1476" t="s">
        <v>175</v>
      </c>
      <c r="J1476" t="s">
        <v>96</v>
      </c>
      <c r="K1476" t="s">
        <v>485</v>
      </c>
      <c r="L1476" t="s">
        <v>485</v>
      </c>
      <c r="M1476" t="s">
        <v>488</v>
      </c>
    </row>
    <row r="1477" spans="1:13" x14ac:dyDescent="0.35">
      <c r="D1477" t="s">
        <v>485</v>
      </c>
      <c r="E1477" t="e">
        <f>VLOOKUP(D1477,'Validacion (Uso SMA)'!$A$1:$D$156,4,0)</f>
        <v>#N/A</v>
      </c>
      <c r="G1477" t="s">
        <v>164</v>
      </c>
      <c r="I1477" t="s">
        <v>485</v>
      </c>
      <c r="K1477" t="s">
        <v>484</v>
      </c>
      <c r="L1477" t="s">
        <v>484</v>
      </c>
      <c r="M1477" t="s">
        <v>485</v>
      </c>
    </row>
    <row r="1478" spans="1:13" x14ac:dyDescent="0.35">
      <c r="D1478" t="s">
        <v>485</v>
      </c>
      <c r="E1478" t="e">
        <f>VLOOKUP(D1478,'Validacion (Uso SMA)'!$A$1:$D$156,4,0)</f>
        <v>#N/A</v>
      </c>
      <c r="G1478" t="s">
        <v>164</v>
      </c>
      <c r="I1478" t="s">
        <v>485</v>
      </c>
      <c r="K1478" t="s">
        <v>484</v>
      </c>
      <c r="L1478" t="s">
        <v>484</v>
      </c>
      <c r="M1478" t="s">
        <v>485</v>
      </c>
    </row>
    <row r="1479" spans="1:13" x14ac:dyDescent="0.35">
      <c r="D1479" t="s">
        <v>485</v>
      </c>
      <c r="E1479" t="e">
        <f>VLOOKUP(D1479,'Validacion (Uso SMA)'!$A$1:$D$156,4,0)</f>
        <v>#N/A</v>
      </c>
      <c r="G1479" t="s">
        <v>164</v>
      </c>
      <c r="I1479" t="s">
        <v>485</v>
      </c>
      <c r="K1479" t="s">
        <v>484</v>
      </c>
      <c r="L1479" t="s">
        <v>484</v>
      </c>
      <c r="M1479" t="s">
        <v>485</v>
      </c>
    </row>
    <row r="1480" spans="1:13" x14ac:dyDescent="0.35">
      <c r="D1480" t="s">
        <v>485</v>
      </c>
      <c r="E1480" t="e">
        <f>VLOOKUP(D1480,'Validacion (Uso SMA)'!$A$1:$D$156,4,0)</f>
        <v>#N/A</v>
      </c>
      <c r="G1480" t="s">
        <v>164</v>
      </c>
      <c r="I1480" t="s">
        <v>485</v>
      </c>
      <c r="K1480" t="s">
        <v>484</v>
      </c>
      <c r="L1480" t="s">
        <v>484</v>
      </c>
      <c r="M1480" t="s">
        <v>485</v>
      </c>
    </row>
    <row r="1481" spans="1:13" x14ac:dyDescent="0.35">
      <c r="D1481" t="s">
        <v>485</v>
      </c>
      <c r="E1481" t="e">
        <f>VLOOKUP(D1481,'Validacion (Uso SMA)'!$A$1:$D$156,4,0)</f>
        <v>#N/A</v>
      </c>
      <c r="G1481" t="s">
        <v>164</v>
      </c>
      <c r="I1481" t="s">
        <v>485</v>
      </c>
      <c r="K1481" t="s">
        <v>484</v>
      </c>
      <c r="L1481" t="s">
        <v>484</v>
      </c>
      <c r="M1481" t="s">
        <v>485</v>
      </c>
    </row>
    <row r="1482" spans="1:13" x14ac:dyDescent="0.35">
      <c r="D1482" t="s">
        <v>485</v>
      </c>
      <c r="E1482" t="e">
        <f>VLOOKUP(D1482,'Validacion (Uso SMA)'!$A$1:$D$156,4,0)</f>
        <v>#N/A</v>
      </c>
      <c r="G1482" t="s">
        <v>164</v>
      </c>
      <c r="I1482" t="s">
        <v>485</v>
      </c>
      <c r="K1482" t="s">
        <v>484</v>
      </c>
      <c r="L1482" t="s">
        <v>484</v>
      </c>
      <c r="M1482" t="s">
        <v>485</v>
      </c>
    </row>
    <row r="1483" spans="1:13" x14ac:dyDescent="0.35">
      <c r="D1483" t="s">
        <v>485</v>
      </c>
      <c r="E1483" t="e">
        <f>VLOOKUP(D1483,'Validacion (Uso SMA)'!$A$1:$D$156,4,0)</f>
        <v>#N/A</v>
      </c>
      <c r="G1483" t="s">
        <v>164</v>
      </c>
      <c r="I1483" t="s">
        <v>485</v>
      </c>
      <c r="K1483" t="s">
        <v>484</v>
      </c>
      <c r="L1483" t="s">
        <v>484</v>
      </c>
      <c r="M1483" t="s">
        <v>485</v>
      </c>
    </row>
    <row r="1484" spans="1:13" x14ac:dyDescent="0.35">
      <c r="D1484" t="s">
        <v>485</v>
      </c>
      <c r="E1484" t="e">
        <f>VLOOKUP(D1484,'Validacion (Uso SMA)'!$A$1:$D$156,4,0)</f>
        <v>#N/A</v>
      </c>
      <c r="G1484" t="s">
        <v>164</v>
      </c>
      <c r="I1484" t="s">
        <v>485</v>
      </c>
      <c r="K1484" t="s">
        <v>484</v>
      </c>
      <c r="L1484" t="s">
        <v>484</v>
      </c>
      <c r="M1484" t="s">
        <v>485</v>
      </c>
    </row>
    <row r="1485" spans="1:13" x14ac:dyDescent="0.35">
      <c r="D1485" t="s">
        <v>485</v>
      </c>
      <c r="E1485" t="e">
        <f>VLOOKUP(D1485,'Validacion (Uso SMA)'!$A$1:$D$156,4,0)</f>
        <v>#N/A</v>
      </c>
      <c r="G1485" t="s">
        <v>164</v>
      </c>
      <c r="I1485" t="s">
        <v>485</v>
      </c>
      <c r="K1485" t="s">
        <v>484</v>
      </c>
      <c r="L1485" t="s">
        <v>484</v>
      </c>
      <c r="M1485" t="s">
        <v>485</v>
      </c>
    </row>
    <row r="1486" spans="1:13" x14ac:dyDescent="0.35">
      <c r="D1486" t="s">
        <v>485</v>
      </c>
      <c r="E1486" t="e">
        <f>VLOOKUP(D1486,'Validacion (Uso SMA)'!$A$1:$D$156,4,0)</f>
        <v>#N/A</v>
      </c>
      <c r="G1486" t="s">
        <v>164</v>
      </c>
      <c r="I1486" t="s">
        <v>485</v>
      </c>
      <c r="K1486" t="s">
        <v>484</v>
      </c>
      <c r="L1486" t="s">
        <v>484</v>
      </c>
      <c r="M1486" t="s">
        <v>485</v>
      </c>
    </row>
    <row r="1487" spans="1:13" x14ac:dyDescent="0.35">
      <c r="D1487" t="s">
        <v>485</v>
      </c>
      <c r="E1487" t="e">
        <f>VLOOKUP(D1487,'Validacion (Uso SMA)'!$A$1:$D$156,4,0)</f>
        <v>#N/A</v>
      </c>
      <c r="G1487" t="s">
        <v>164</v>
      </c>
      <c r="I1487" t="s">
        <v>485</v>
      </c>
      <c r="K1487" t="s">
        <v>484</v>
      </c>
      <c r="L1487" t="s">
        <v>484</v>
      </c>
      <c r="M1487" t="s">
        <v>485</v>
      </c>
    </row>
    <row r="1488" spans="1:13" x14ac:dyDescent="0.35">
      <c r="D1488" t="s">
        <v>485</v>
      </c>
      <c r="E1488" t="e">
        <f>VLOOKUP(D1488,'Validacion (Uso SMA)'!$A$1:$D$156,4,0)</f>
        <v>#N/A</v>
      </c>
      <c r="G1488" t="s">
        <v>164</v>
      </c>
      <c r="I1488" t="s">
        <v>485</v>
      </c>
      <c r="K1488" t="s">
        <v>484</v>
      </c>
      <c r="L1488" t="s">
        <v>484</v>
      </c>
      <c r="M1488" t="s">
        <v>485</v>
      </c>
    </row>
    <row r="1489" spans="4:13" x14ac:dyDescent="0.35">
      <c r="D1489" t="s">
        <v>485</v>
      </c>
      <c r="E1489" t="e">
        <f>VLOOKUP(D1489,'Validacion (Uso SMA)'!$A$1:$D$156,4,0)</f>
        <v>#N/A</v>
      </c>
      <c r="G1489" t="s">
        <v>164</v>
      </c>
      <c r="I1489" t="s">
        <v>485</v>
      </c>
      <c r="K1489" t="s">
        <v>484</v>
      </c>
      <c r="L1489" t="s">
        <v>484</v>
      </c>
      <c r="M1489" t="s">
        <v>485</v>
      </c>
    </row>
    <row r="1490" spans="4:13" x14ac:dyDescent="0.35">
      <c r="D1490" t="s">
        <v>485</v>
      </c>
      <c r="E1490" t="e">
        <f>VLOOKUP(D1490,'Validacion (Uso SMA)'!$A$1:$D$156,4,0)</f>
        <v>#N/A</v>
      </c>
      <c r="G1490" t="s">
        <v>164</v>
      </c>
      <c r="I1490" t="s">
        <v>485</v>
      </c>
      <c r="K1490" t="s">
        <v>484</v>
      </c>
      <c r="L1490" t="s">
        <v>484</v>
      </c>
      <c r="M1490" t="s">
        <v>485</v>
      </c>
    </row>
    <row r="1491" spans="4:13" x14ac:dyDescent="0.35">
      <c r="D1491" t="s">
        <v>485</v>
      </c>
      <c r="E1491" t="e">
        <f>VLOOKUP(D1491,'Validacion (Uso SMA)'!$A$1:$D$156,4,0)</f>
        <v>#N/A</v>
      </c>
      <c r="G1491" t="s">
        <v>164</v>
      </c>
      <c r="I1491" t="s">
        <v>485</v>
      </c>
      <c r="K1491" t="s">
        <v>484</v>
      </c>
      <c r="L1491" t="s">
        <v>484</v>
      </c>
      <c r="M1491" t="s">
        <v>485</v>
      </c>
    </row>
    <row r="1492" spans="4:13" x14ac:dyDescent="0.35">
      <c r="D1492" t="s">
        <v>485</v>
      </c>
      <c r="E1492" t="e">
        <f>VLOOKUP(D1492,'Validacion (Uso SMA)'!$A$1:$D$156,4,0)</f>
        <v>#N/A</v>
      </c>
      <c r="G1492" t="s">
        <v>164</v>
      </c>
      <c r="I1492" t="s">
        <v>485</v>
      </c>
      <c r="K1492" t="s">
        <v>484</v>
      </c>
      <c r="L1492" t="s">
        <v>484</v>
      </c>
      <c r="M1492" t="s">
        <v>485</v>
      </c>
    </row>
    <row r="1493" spans="4:13" x14ac:dyDescent="0.35">
      <c r="D1493" t="s">
        <v>485</v>
      </c>
      <c r="E1493" t="e">
        <f>VLOOKUP(D1493,'Validacion (Uso SMA)'!$A$1:$D$156,4,0)</f>
        <v>#N/A</v>
      </c>
      <c r="G1493" t="s">
        <v>164</v>
      </c>
      <c r="I1493" t="s">
        <v>485</v>
      </c>
      <c r="K1493" t="s">
        <v>484</v>
      </c>
      <c r="L1493" t="s">
        <v>484</v>
      </c>
      <c r="M1493" t="s">
        <v>485</v>
      </c>
    </row>
    <row r="1494" spans="4:13" x14ac:dyDescent="0.35">
      <c r="D1494" t="s">
        <v>485</v>
      </c>
      <c r="E1494" t="e">
        <f>VLOOKUP(D1494,'Validacion (Uso SMA)'!$A$1:$D$156,4,0)</f>
        <v>#N/A</v>
      </c>
      <c r="G1494" t="s">
        <v>164</v>
      </c>
      <c r="I1494" t="s">
        <v>485</v>
      </c>
      <c r="K1494" t="s">
        <v>484</v>
      </c>
      <c r="L1494" t="s">
        <v>484</v>
      </c>
      <c r="M1494" t="s">
        <v>485</v>
      </c>
    </row>
    <row r="1495" spans="4:13" x14ac:dyDescent="0.35">
      <c r="D1495" t="s">
        <v>485</v>
      </c>
      <c r="E1495" t="e">
        <f>VLOOKUP(D1495,'Validacion (Uso SMA)'!$A$1:$D$156,4,0)</f>
        <v>#N/A</v>
      </c>
      <c r="G1495" t="s">
        <v>164</v>
      </c>
      <c r="I1495" t="s">
        <v>485</v>
      </c>
      <c r="K1495" t="s">
        <v>484</v>
      </c>
      <c r="L1495" t="s">
        <v>484</v>
      </c>
      <c r="M1495" t="s">
        <v>485</v>
      </c>
    </row>
    <row r="1496" spans="4:13" x14ac:dyDescent="0.35">
      <c r="D1496" t="s">
        <v>485</v>
      </c>
      <c r="E1496" t="e">
        <f>VLOOKUP(D1496,'Validacion (Uso SMA)'!$A$1:$D$156,4,0)</f>
        <v>#N/A</v>
      </c>
      <c r="G1496" t="s">
        <v>164</v>
      </c>
      <c r="I1496" t="s">
        <v>485</v>
      </c>
      <c r="K1496" t="s">
        <v>484</v>
      </c>
      <c r="L1496" t="s">
        <v>484</v>
      </c>
      <c r="M1496" t="s">
        <v>485</v>
      </c>
    </row>
    <row r="1497" spans="4:13" x14ac:dyDescent="0.35">
      <c r="D1497" t="s">
        <v>485</v>
      </c>
      <c r="E1497" t="e">
        <f>VLOOKUP(D1497,'Validacion (Uso SMA)'!$A$1:$D$156,4,0)</f>
        <v>#N/A</v>
      </c>
      <c r="G1497" t="s">
        <v>164</v>
      </c>
      <c r="I1497" t="s">
        <v>485</v>
      </c>
      <c r="K1497" t="s">
        <v>484</v>
      </c>
      <c r="L1497" t="s">
        <v>484</v>
      </c>
      <c r="M1497" t="s">
        <v>485</v>
      </c>
    </row>
    <row r="1498" spans="4:13" x14ac:dyDescent="0.35">
      <c r="D1498" t="s">
        <v>485</v>
      </c>
      <c r="E1498" t="e">
        <f>VLOOKUP(D1498,'Validacion (Uso SMA)'!$A$1:$D$156,4,0)</f>
        <v>#N/A</v>
      </c>
      <c r="G1498" t="s">
        <v>164</v>
      </c>
      <c r="I1498" t="s">
        <v>485</v>
      </c>
      <c r="K1498" t="s">
        <v>484</v>
      </c>
      <c r="L1498" t="s">
        <v>484</v>
      </c>
      <c r="M1498" t="s">
        <v>485</v>
      </c>
    </row>
    <row r="1499" spans="4:13" x14ac:dyDescent="0.35">
      <c r="D1499" t="s">
        <v>485</v>
      </c>
      <c r="E1499" t="e">
        <f>VLOOKUP(D1499,'Validacion (Uso SMA)'!$A$1:$D$156,4,0)</f>
        <v>#N/A</v>
      </c>
      <c r="G1499" t="s">
        <v>164</v>
      </c>
      <c r="I1499" t="s">
        <v>485</v>
      </c>
      <c r="K1499" t="s">
        <v>484</v>
      </c>
      <c r="L1499" t="s">
        <v>484</v>
      </c>
      <c r="M1499" t="s">
        <v>485</v>
      </c>
    </row>
    <row r="1500" spans="4:13" x14ac:dyDescent="0.35">
      <c r="D1500" t="s">
        <v>485</v>
      </c>
      <c r="E1500" t="e">
        <f>VLOOKUP(D1500,'Validacion (Uso SMA)'!$A$1:$D$156,4,0)</f>
        <v>#N/A</v>
      </c>
      <c r="G1500" t="s">
        <v>164</v>
      </c>
      <c r="I1500" t="s">
        <v>485</v>
      </c>
      <c r="K1500" t="s">
        <v>484</v>
      </c>
      <c r="L1500" t="s">
        <v>484</v>
      </c>
      <c r="M1500" t="s">
        <v>485</v>
      </c>
    </row>
    <row r="1501" spans="4:13" x14ac:dyDescent="0.35">
      <c r="D1501" t="s">
        <v>485</v>
      </c>
      <c r="E1501" t="e">
        <f>VLOOKUP(D1501,'Validacion (Uso SMA)'!$A$1:$D$156,4,0)</f>
        <v>#N/A</v>
      </c>
      <c r="G1501" t="s">
        <v>164</v>
      </c>
      <c r="I1501" t="s">
        <v>485</v>
      </c>
      <c r="K1501" t="s">
        <v>484</v>
      </c>
      <c r="L1501" t="s">
        <v>484</v>
      </c>
      <c r="M1501" t="s">
        <v>485</v>
      </c>
    </row>
    <row r="1502" spans="4:13" x14ac:dyDescent="0.35">
      <c r="D1502" t="s">
        <v>485</v>
      </c>
      <c r="E1502" t="e">
        <f>VLOOKUP(D1502,'Validacion (Uso SMA)'!$A$1:$D$156,4,0)</f>
        <v>#N/A</v>
      </c>
      <c r="G1502" t="s">
        <v>164</v>
      </c>
      <c r="I1502" t="s">
        <v>485</v>
      </c>
      <c r="K1502" t="s">
        <v>484</v>
      </c>
      <c r="L1502" t="s">
        <v>484</v>
      </c>
      <c r="M1502" t="s">
        <v>485</v>
      </c>
    </row>
    <row r="1503" spans="4:13" x14ac:dyDescent="0.35">
      <c r="D1503" t="s">
        <v>485</v>
      </c>
      <c r="E1503" t="e">
        <f>VLOOKUP(D1503,'Validacion (Uso SMA)'!$A$1:$D$156,4,0)</f>
        <v>#N/A</v>
      </c>
      <c r="G1503" t="s">
        <v>164</v>
      </c>
      <c r="I1503" t="s">
        <v>485</v>
      </c>
      <c r="K1503" t="s">
        <v>484</v>
      </c>
      <c r="L1503" t="s">
        <v>484</v>
      </c>
      <c r="M1503" t="s">
        <v>485</v>
      </c>
    </row>
    <row r="1504" spans="4:13" x14ac:dyDescent="0.35">
      <c r="D1504" t="s">
        <v>485</v>
      </c>
      <c r="E1504" t="e">
        <f>VLOOKUP(D1504,'Validacion (Uso SMA)'!$A$1:$D$156,4,0)</f>
        <v>#N/A</v>
      </c>
      <c r="G1504" t="s">
        <v>164</v>
      </c>
      <c r="I1504" t="s">
        <v>485</v>
      </c>
      <c r="K1504" t="s">
        <v>484</v>
      </c>
      <c r="L1504" t="s">
        <v>484</v>
      </c>
      <c r="M1504" t="s">
        <v>485</v>
      </c>
    </row>
    <row r="1505" spans="4:13" x14ac:dyDescent="0.35">
      <c r="D1505" t="s">
        <v>485</v>
      </c>
      <c r="E1505" t="e">
        <f>VLOOKUP(D1505,'Validacion (Uso SMA)'!$A$1:$D$156,4,0)</f>
        <v>#N/A</v>
      </c>
      <c r="G1505" t="s">
        <v>164</v>
      </c>
      <c r="I1505" t="s">
        <v>485</v>
      </c>
      <c r="K1505" t="s">
        <v>484</v>
      </c>
      <c r="L1505" t="s">
        <v>484</v>
      </c>
      <c r="M1505" t="s">
        <v>485</v>
      </c>
    </row>
    <row r="1506" spans="4:13" x14ac:dyDescent="0.35">
      <c r="D1506" t="s">
        <v>485</v>
      </c>
      <c r="E1506" t="e">
        <f>VLOOKUP(D1506,'Validacion (Uso SMA)'!$A$1:$D$156,4,0)</f>
        <v>#N/A</v>
      </c>
      <c r="G1506" t="s">
        <v>164</v>
      </c>
      <c r="I1506" t="s">
        <v>485</v>
      </c>
      <c r="K1506" t="s">
        <v>484</v>
      </c>
      <c r="L1506" t="s">
        <v>484</v>
      </c>
      <c r="M1506" t="s">
        <v>485</v>
      </c>
    </row>
    <row r="1507" spans="4:13" x14ac:dyDescent="0.35">
      <c r="D1507" t="s">
        <v>485</v>
      </c>
      <c r="E1507" t="e">
        <f>VLOOKUP(D1507,'Validacion (Uso SMA)'!$A$1:$D$156,4,0)</f>
        <v>#N/A</v>
      </c>
      <c r="G1507" t="s">
        <v>164</v>
      </c>
      <c r="I1507" t="s">
        <v>485</v>
      </c>
      <c r="K1507" t="s">
        <v>484</v>
      </c>
      <c r="L1507" t="s">
        <v>484</v>
      </c>
      <c r="M1507" t="s">
        <v>485</v>
      </c>
    </row>
    <row r="1508" spans="4:13" x14ac:dyDescent="0.35">
      <c r="D1508" t="s">
        <v>485</v>
      </c>
      <c r="E1508" t="e">
        <f>VLOOKUP(D1508,'Validacion (Uso SMA)'!$A$1:$D$156,4,0)</f>
        <v>#N/A</v>
      </c>
      <c r="G1508" t="s">
        <v>164</v>
      </c>
      <c r="I1508" t="s">
        <v>485</v>
      </c>
      <c r="K1508" t="s">
        <v>484</v>
      </c>
      <c r="L1508" t="s">
        <v>484</v>
      </c>
      <c r="M1508" t="s">
        <v>485</v>
      </c>
    </row>
    <row r="1509" spans="4:13" x14ac:dyDescent="0.35">
      <c r="D1509" t="s">
        <v>485</v>
      </c>
      <c r="E1509" t="e">
        <f>VLOOKUP(D1509,'Validacion (Uso SMA)'!$A$1:$D$156,4,0)</f>
        <v>#N/A</v>
      </c>
      <c r="G1509" t="s">
        <v>164</v>
      </c>
      <c r="I1509" t="s">
        <v>485</v>
      </c>
      <c r="K1509" t="s">
        <v>484</v>
      </c>
      <c r="L1509" t="s">
        <v>484</v>
      </c>
      <c r="M1509" t="s">
        <v>485</v>
      </c>
    </row>
    <row r="1510" spans="4:13" x14ac:dyDescent="0.35">
      <c r="D1510" t="s">
        <v>485</v>
      </c>
      <c r="E1510" t="e">
        <f>VLOOKUP(D1510,'Validacion (Uso SMA)'!$A$1:$D$156,4,0)</f>
        <v>#N/A</v>
      </c>
      <c r="G1510" t="s">
        <v>164</v>
      </c>
      <c r="I1510" t="s">
        <v>485</v>
      </c>
      <c r="K1510" t="s">
        <v>484</v>
      </c>
      <c r="L1510" t="s">
        <v>484</v>
      </c>
      <c r="M1510" t="s">
        <v>485</v>
      </c>
    </row>
    <row r="1511" spans="4:13" x14ac:dyDescent="0.35">
      <c r="D1511" t="s">
        <v>485</v>
      </c>
      <c r="E1511" t="e">
        <f>VLOOKUP(D1511,'Validacion (Uso SMA)'!$A$1:$D$156,4,0)</f>
        <v>#N/A</v>
      </c>
      <c r="G1511" t="s">
        <v>164</v>
      </c>
      <c r="I1511" t="s">
        <v>485</v>
      </c>
      <c r="K1511" t="s">
        <v>484</v>
      </c>
      <c r="L1511" t="s">
        <v>484</v>
      </c>
      <c r="M1511" t="s">
        <v>485</v>
      </c>
    </row>
    <row r="1512" spans="4:13" x14ac:dyDescent="0.35">
      <c r="D1512" t="s">
        <v>485</v>
      </c>
      <c r="E1512" t="e">
        <f>VLOOKUP(D1512,'Validacion (Uso SMA)'!$A$1:$D$156,4,0)</f>
        <v>#N/A</v>
      </c>
      <c r="G1512" t="s">
        <v>164</v>
      </c>
      <c r="I1512" t="s">
        <v>485</v>
      </c>
      <c r="K1512" t="s">
        <v>484</v>
      </c>
      <c r="L1512" t="s">
        <v>484</v>
      </c>
      <c r="M1512" t="s">
        <v>485</v>
      </c>
    </row>
    <row r="1513" spans="4:13" x14ac:dyDescent="0.35">
      <c r="D1513" t="s">
        <v>485</v>
      </c>
      <c r="E1513" t="e">
        <f>VLOOKUP(D1513,'Validacion (Uso SMA)'!$A$1:$D$156,4,0)</f>
        <v>#N/A</v>
      </c>
      <c r="G1513" t="s">
        <v>164</v>
      </c>
      <c r="I1513" t="s">
        <v>485</v>
      </c>
      <c r="K1513" t="s">
        <v>484</v>
      </c>
      <c r="L1513" t="s">
        <v>484</v>
      </c>
      <c r="M1513" t="s">
        <v>485</v>
      </c>
    </row>
    <row r="1514" spans="4:13" x14ac:dyDescent="0.35">
      <c r="D1514" t="s">
        <v>485</v>
      </c>
      <c r="E1514" t="e">
        <f>VLOOKUP(D1514,'Validacion (Uso SMA)'!$A$1:$D$156,4,0)</f>
        <v>#N/A</v>
      </c>
      <c r="G1514" t="s">
        <v>164</v>
      </c>
      <c r="I1514" t="s">
        <v>485</v>
      </c>
      <c r="K1514" t="s">
        <v>484</v>
      </c>
      <c r="L1514" t="s">
        <v>484</v>
      </c>
      <c r="M1514" t="s">
        <v>485</v>
      </c>
    </row>
    <row r="1515" spans="4:13" x14ac:dyDescent="0.35">
      <c r="D1515" t="s">
        <v>485</v>
      </c>
      <c r="E1515" t="e">
        <f>VLOOKUP(D1515,'Validacion (Uso SMA)'!$A$1:$D$156,4,0)</f>
        <v>#N/A</v>
      </c>
      <c r="G1515" t="s">
        <v>164</v>
      </c>
      <c r="I1515" t="s">
        <v>485</v>
      </c>
      <c r="K1515" t="s">
        <v>484</v>
      </c>
      <c r="L1515" t="s">
        <v>484</v>
      </c>
      <c r="M1515" t="s">
        <v>485</v>
      </c>
    </row>
    <row r="1516" spans="4:13" x14ac:dyDescent="0.35">
      <c r="D1516" t="s">
        <v>485</v>
      </c>
      <c r="E1516" t="e">
        <f>VLOOKUP(D1516,'Validacion (Uso SMA)'!$A$1:$D$156,4,0)</f>
        <v>#N/A</v>
      </c>
      <c r="G1516" t="s">
        <v>164</v>
      </c>
      <c r="I1516" t="s">
        <v>485</v>
      </c>
      <c r="K1516" t="s">
        <v>484</v>
      </c>
      <c r="L1516" t="s">
        <v>484</v>
      </c>
      <c r="M1516" t="s">
        <v>485</v>
      </c>
    </row>
    <row r="1517" spans="4:13" x14ac:dyDescent="0.35">
      <c r="D1517" t="s">
        <v>485</v>
      </c>
      <c r="E1517" t="e">
        <f>VLOOKUP(D1517,'Validacion (Uso SMA)'!$A$1:$D$156,4,0)</f>
        <v>#N/A</v>
      </c>
      <c r="G1517" t="s">
        <v>164</v>
      </c>
      <c r="I1517" t="s">
        <v>485</v>
      </c>
      <c r="K1517" t="s">
        <v>484</v>
      </c>
      <c r="L1517" t="s">
        <v>484</v>
      </c>
      <c r="M1517" t="s">
        <v>485</v>
      </c>
    </row>
    <row r="1518" spans="4:13" x14ac:dyDescent="0.35">
      <c r="D1518" t="s">
        <v>485</v>
      </c>
      <c r="E1518" t="e">
        <f>VLOOKUP(D1518,'Validacion (Uso SMA)'!$A$1:$D$156,4,0)</f>
        <v>#N/A</v>
      </c>
      <c r="G1518" t="s">
        <v>164</v>
      </c>
      <c r="I1518" t="s">
        <v>485</v>
      </c>
      <c r="K1518" t="s">
        <v>484</v>
      </c>
      <c r="L1518" t="s">
        <v>484</v>
      </c>
      <c r="M1518" t="s">
        <v>485</v>
      </c>
    </row>
    <row r="1519" spans="4:13" x14ac:dyDescent="0.35">
      <c r="D1519" t="s">
        <v>485</v>
      </c>
      <c r="E1519" t="e">
        <f>VLOOKUP(D1519,'Validacion (Uso SMA)'!$A$1:$D$156,4,0)</f>
        <v>#N/A</v>
      </c>
      <c r="G1519" t="s">
        <v>164</v>
      </c>
      <c r="I1519" t="s">
        <v>485</v>
      </c>
      <c r="K1519" t="s">
        <v>484</v>
      </c>
      <c r="L1519" t="s">
        <v>484</v>
      </c>
      <c r="M1519" t="s">
        <v>485</v>
      </c>
    </row>
    <row r="1520" spans="4:13" x14ac:dyDescent="0.35">
      <c r="D1520" t="s">
        <v>485</v>
      </c>
      <c r="E1520" t="e">
        <f>VLOOKUP(D1520,'Validacion (Uso SMA)'!$A$1:$D$156,4,0)</f>
        <v>#N/A</v>
      </c>
      <c r="G1520" t="s">
        <v>164</v>
      </c>
      <c r="I1520" t="s">
        <v>485</v>
      </c>
      <c r="K1520" t="s">
        <v>484</v>
      </c>
      <c r="L1520" t="s">
        <v>484</v>
      </c>
      <c r="M1520" t="s">
        <v>485</v>
      </c>
    </row>
    <row r="1521" spans="4:13" x14ac:dyDescent="0.35">
      <c r="D1521" t="s">
        <v>485</v>
      </c>
      <c r="E1521" t="e">
        <f>VLOOKUP(D1521,'Validacion (Uso SMA)'!$A$1:$D$156,4,0)</f>
        <v>#N/A</v>
      </c>
      <c r="G1521" t="s">
        <v>164</v>
      </c>
      <c r="I1521" t="s">
        <v>485</v>
      </c>
      <c r="K1521" t="s">
        <v>484</v>
      </c>
      <c r="L1521" t="s">
        <v>484</v>
      </c>
      <c r="M1521" t="s">
        <v>485</v>
      </c>
    </row>
    <row r="1522" spans="4:13" x14ac:dyDescent="0.35">
      <c r="D1522" t="s">
        <v>485</v>
      </c>
      <c r="E1522" t="e">
        <f>VLOOKUP(D1522,'Validacion (Uso SMA)'!$A$1:$D$156,4,0)</f>
        <v>#N/A</v>
      </c>
      <c r="G1522" t="s">
        <v>164</v>
      </c>
      <c r="I1522" t="s">
        <v>485</v>
      </c>
      <c r="K1522" t="s">
        <v>484</v>
      </c>
      <c r="L1522" t="s">
        <v>484</v>
      </c>
      <c r="M1522" t="s">
        <v>485</v>
      </c>
    </row>
    <row r="1523" spans="4:13" x14ac:dyDescent="0.35">
      <c r="D1523" t="s">
        <v>485</v>
      </c>
      <c r="E1523" t="e">
        <f>VLOOKUP(D1523,'Validacion (Uso SMA)'!$A$1:$D$156,4,0)</f>
        <v>#N/A</v>
      </c>
      <c r="G1523" t="s">
        <v>164</v>
      </c>
      <c r="I1523" t="s">
        <v>485</v>
      </c>
      <c r="K1523" t="s">
        <v>484</v>
      </c>
      <c r="L1523" t="s">
        <v>484</v>
      </c>
      <c r="M1523" t="s">
        <v>485</v>
      </c>
    </row>
    <row r="1524" spans="4:13" x14ac:dyDescent="0.35">
      <c r="D1524" t="s">
        <v>485</v>
      </c>
      <c r="E1524" t="e">
        <f>VLOOKUP(D1524,'Validacion (Uso SMA)'!$A$1:$D$156,4,0)</f>
        <v>#N/A</v>
      </c>
      <c r="G1524" t="s">
        <v>164</v>
      </c>
      <c r="I1524" t="s">
        <v>485</v>
      </c>
      <c r="K1524" t="s">
        <v>484</v>
      </c>
      <c r="L1524" t="s">
        <v>484</v>
      </c>
      <c r="M1524" t="s">
        <v>485</v>
      </c>
    </row>
    <row r="1525" spans="4:13" x14ac:dyDescent="0.35">
      <c r="D1525" t="s">
        <v>485</v>
      </c>
      <c r="E1525" t="e">
        <f>VLOOKUP(D1525,'Validacion (Uso SMA)'!$A$1:$D$156,4,0)</f>
        <v>#N/A</v>
      </c>
      <c r="G1525" t="s">
        <v>164</v>
      </c>
      <c r="I1525" t="s">
        <v>485</v>
      </c>
      <c r="K1525" t="s">
        <v>484</v>
      </c>
      <c r="L1525" t="s">
        <v>484</v>
      </c>
      <c r="M1525" t="s">
        <v>485</v>
      </c>
    </row>
    <row r="1526" spans="4:13" x14ac:dyDescent="0.35">
      <c r="D1526" t="s">
        <v>485</v>
      </c>
      <c r="E1526" t="e">
        <f>VLOOKUP(D1526,'Validacion (Uso SMA)'!$A$1:$D$156,4,0)</f>
        <v>#N/A</v>
      </c>
      <c r="G1526" t="s">
        <v>164</v>
      </c>
      <c r="I1526" t="s">
        <v>485</v>
      </c>
      <c r="K1526" t="s">
        <v>484</v>
      </c>
      <c r="L1526" t="s">
        <v>484</v>
      </c>
      <c r="M1526" t="s">
        <v>485</v>
      </c>
    </row>
    <row r="1527" spans="4:13" x14ac:dyDescent="0.35">
      <c r="D1527" t="s">
        <v>485</v>
      </c>
      <c r="E1527" t="e">
        <f>VLOOKUP(D1527,'Validacion (Uso SMA)'!$A$1:$D$156,4,0)</f>
        <v>#N/A</v>
      </c>
      <c r="G1527" t="s">
        <v>164</v>
      </c>
      <c r="I1527" t="s">
        <v>485</v>
      </c>
      <c r="K1527" t="s">
        <v>484</v>
      </c>
      <c r="L1527" t="s">
        <v>484</v>
      </c>
      <c r="M1527" t="s">
        <v>485</v>
      </c>
    </row>
    <row r="1528" spans="4:13" x14ac:dyDescent="0.35">
      <c r="D1528" t="s">
        <v>485</v>
      </c>
      <c r="E1528" t="e">
        <f>VLOOKUP(D1528,'Validacion (Uso SMA)'!$A$1:$D$156,4,0)</f>
        <v>#N/A</v>
      </c>
      <c r="G1528" t="s">
        <v>164</v>
      </c>
      <c r="I1528" t="s">
        <v>485</v>
      </c>
      <c r="K1528" t="s">
        <v>484</v>
      </c>
      <c r="L1528" t="s">
        <v>484</v>
      </c>
      <c r="M1528" t="s">
        <v>485</v>
      </c>
    </row>
    <row r="1529" spans="4:13" x14ac:dyDescent="0.35">
      <c r="D1529" t="s">
        <v>485</v>
      </c>
      <c r="E1529" t="e">
        <f>VLOOKUP(D1529,'Validacion (Uso SMA)'!$A$1:$D$156,4,0)</f>
        <v>#N/A</v>
      </c>
      <c r="G1529" t="s">
        <v>164</v>
      </c>
      <c r="I1529" t="s">
        <v>485</v>
      </c>
      <c r="K1529" t="s">
        <v>484</v>
      </c>
      <c r="L1529" t="s">
        <v>484</v>
      </c>
      <c r="M1529" t="s">
        <v>485</v>
      </c>
    </row>
    <row r="1530" spans="4:13" x14ac:dyDescent="0.35">
      <c r="D1530" t="s">
        <v>485</v>
      </c>
      <c r="E1530" t="e">
        <f>VLOOKUP(D1530,'Validacion (Uso SMA)'!$A$1:$D$156,4,0)</f>
        <v>#N/A</v>
      </c>
      <c r="G1530" t="s">
        <v>164</v>
      </c>
      <c r="I1530" t="s">
        <v>485</v>
      </c>
      <c r="K1530" t="s">
        <v>484</v>
      </c>
      <c r="L1530" t="s">
        <v>484</v>
      </c>
      <c r="M1530" t="s">
        <v>485</v>
      </c>
    </row>
    <row r="1531" spans="4:13" x14ac:dyDescent="0.35">
      <c r="D1531" t="s">
        <v>485</v>
      </c>
      <c r="E1531" t="e">
        <f>VLOOKUP(D1531,'Validacion (Uso SMA)'!$A$1:$D$156,4,0)</f>
        <v>#N/A</v>
      </c>
      <c r="G1531" t="s">
        <v>164</v>
      </c>
      <c r="I1531" t="s">
        <v>485</v>
      </c>
      <c r="K1531" t="s">
        <v>484</v>
      </c>
      <c r="L1531" t="s">
        <v>484</v>
      </c>
      <c r="M1531" t="s">
        <v>485</v>
      </c>
    </row>
    <row r="1532" spans="4:13" x14ac:dyDescent="0.35">
      <c r="D1532" t="s">
        <v>485</v>
      </c>
      <c r="E1532" t="e">
        <f>VLOOKUP(D1532,'Validacion (Uso SMA)'!$A$1:$D$156,4,0)</f>
        <v>#N/A</v>
      </c>
      <c r="G1532" t="s">
        <v>164</v>
      </c>
      <c r="I1532" t="s">
        <v>485</v>
      </c>
      <c r="K1532" t="s">
        <v>484</v>
      </c>
      <c r="L1532" t="s">
        <v>484</v>
      </c>
      <c r="M1532" t="s">
        <v>485</v>
      </c>
    </row>
    <row r="1533" spans="4:13" x14ac:dyDescent="0.35">
      <c r="D1533" t="s">
        <v>485</v>
      </c>
      <c r="E1533" t="e">
        <f>VLOOKUP(D1533,'Validacion (Uso SMA)'!$A$1:$D$156,4,0)</f>
        <v>#N/A</v>
      </c>
      <c r="G1533" t="s">
        <v>164</v>
      </c>
      <c r="I1533" t="s">
        <v>485</v>
      </c>
      <c r="K1533" t="s">
        <v>484</v>
      </c>
      <c r="L1533" t="s">
        <v>484</v>
      </c>
      <c r="M1533" t="s">
        <v>485</v>
      </c>
    </row>
    <row r="1534" spans="4:13" x14ac:dyDescent="0.35">
      <c r="D1534" t="s">
        <v>485</v>
      </c>
      <c r="E1534" t="e">
        <f>VLOOKUP(D1534,'Validacion (Uso SMA)'!$A$1:$D$156,4,0)</f>
        <v>#N/A</v>
      </c>
      <c r="G1534" t="s">
        <v>164</v>
      </c>
      <c r="I1534" t="s">
        <v>485</v>
      </c>
      <c r="K1534" t="s">
        <v>484</v>
      </c>
      <c r="L1534" t="s">
        <v>484</v>
      </c>
      <c r="M1534" t="s">
        <v>485</v>
      </c>
    </row>
    <row r="1535" spans="4:13" x14ac:dyDescent="0.35">
      <c r="D1535" t="s">
        <v>485</v>
      </c>
      <c r="E1535" t="e">
        <f>VLOOKUP(D1535,'Validacion (Uso SMA)'!$A$1:$D$156,4,0)</f>
        <v>#N/A</v>
      </c>
      <c r="G1535" t="s">
        <v>164</v>
      </c>
      <c r="I1535" t="s">
        <v>485</v>
      </c>
      <c r="K1535" t="s">
        <v>484</v>
      </c>
      <c r="L1535" t="s">
        <v>484</v>
      </c>
      <c r="M1535" t="s">
        <v>485</v>
      </c>
    </row>
    <row r="1536" spans="4:13" x14ac:dyDescent="0.35">
      <c r="D1536" t="s">
        <v>485</v>
      </c>
      <c r="E1536" t="e">
        <f>VLOOKUP(D1536,'Validacion (Uso SMA)'!$A$1:$D$156,4,0)</f>
        <v>#N/A</v>
      </c>
      <c r="G1536" t="s">
        <v>164</v>
      </c>
      <c r="I1536" t="s">
        <v>485</v>
      </c>
      <c r="K1536" t="s">
        <v>484</v>
      </c>
      <c r="L1536" t="s">
        <v>484</v>
      </c>
      <c r="M1536" t="s">
        <v>485</v>
      </c>
    </row>
    <row r="1537" spans="1:13" x14ac:dyDescent="0.35">
      <c r="D1537" t="s">
        <v>485</v>
      </c>
      <c r="E1537" t="e">
        <f>VLOOKUP(D1537,'Validacion (Uso SMA)'!$A$1:$D$156,4,0)</f>
        <v>#N/A</v>
      </c>
      <c r="G1537" t="s">
        <v>164</v>
      </c>
      <c r="I1537" t="s">
        <v>485</v>
      </c>
      <c r="K1537" t="s">
        <v>484</v>
      </c>
      <c r="L1537" t="s">
        <v>484</v>
      </c>
      <c r="M1537" t="s">
        <v>485</v>
      </c>
    </row>
    <row r="1538" spans="1:13" x14ac:dyDescent="0.35">
      <c r="D1538" t="s">
        <v>485</v>
      </c>
      <c r="E1538" t="e">
        <f>VLOOKUP(D1538,'Validacion (Uso SMA)'!$A$1:$D$156,4,0)</f>
        <v>#N/A</v>
      </c>
      <c r="G1538" t="s">
        <v>164</v>
      </c>
      <c r="I1538" t="s">
        <v>485</v>
      </c>
      <c r="K1538" t="s">
        <v>484</v>
      </c>
      <c r="L1538" t="s">
        <v>484</v>
      </c>
      <c r="M1538" t="s">
        <v>485</v>
      </c>
    </row>
    <row r="1539" spans="1:13" x14ac:dyDescent="0.35">
      <c r="D1539" t="s">
        <v>485</v>
      </c>
      <c r="E1539" t="e">
        <f>VLOOKUP(D1539,'Validacion (Uso SMA)'!$A$1:$D$156,4,0)</f>
        <v>#N/A</v>
      </c>
      <c r="G1539" t="s">
        <v>164</v>
      </c>
      <c r="I1539" t="s">
        <v>485</v>
      </c>
      <c r="K1539" t="s">
        <v>484</v>
      </c>
      <c r="L1539" t="s">
        <v>484</v>
      </c>
      <c r="M1539" t="s">
        <v>485</v>
      </c>
    </row>
    <row r="1540" spans="1:13" x14ac:dyDescent="0.35">
      <c r="D1540" t="s">
        <v>485</v>
      </c>
      <c r="E1540" t="e">
        <f>VLOOKUP(D1540,'Validacion (Uso SMA)'!$A$1:$D$156,4,0)</f>
        <v>#N/A</v>
      </c>
      <c r="G1540" t="s">
        <v>164</v>
      </c>
      <c r="I1540" t="s">
        <v>485</v>
      </c>
      <c r="K1540" t="s">
        <v>484</v>
      </c>
      <c r="L1540" t="s">
        <v>484</v>
      </c>
      <c r="M1540" t="s">
        <v>485</v>
      </c>
    </row>
    <row r="1541" spans="1:13" x14ac:dyDescent="0.35">
      <c r="D1541" t="s">
        <v>485</v>
      </c>
      <c r="E1541" t="e">
        <f>VLOOKUP(D1541,'Validacion (Uso SMA)'!$A$1:$D$156,4,0)</f>
        <v>#N/A</v>
      </c>
      <c r="G1541" t="s">
        <v>164</v>
      </c>
      <c r="I1541" t="s">
        <v>485</v>
      </c>
      <c r="K1541" t="s">
        <v>484</v>
      </c>
      <c r="L1541" t="s">
        <v>484</v>
      </c>
      <c r="M1541" t="s">
        <v>485</v>
      </c>
    </row>
    <row r="1542" spans="1:13" x14ac:dyDescent="0.35">
      <c r="D1542" t="s">
        <v>485</v>
      </c>
      <c r="E1542" t="e">
        <f>VLOOKUP(D1542,'Validacion (Uso SMA)'!$A$1:$D$156,4,0)</f>
        <v>#N/A</v>
      </c>
      <c r="G1542" t="s">
        <v>164</v>
      </c>
      <c r="I1542" t="s">
        <v>485</v>
      </c>
      <c r="K1542" t="s">
        <v>484</v>
      </c>
      <c r="L1542" t="s">
        <v>484</v>
      </c>
      <c r="M1542" t="s">
        <v>485</v>
      </c>
    </row>
    <row r="1543" spans="1:13" x14ac:dyDescent="0.35">
      <c r="D1543" t="s">
        <v>485</v>
      </c>
      <c r="E1543" t="e">
        <f>VLOOKUP(D1543,'Validacion (Uso SMA)'!$A$1:$D$156,4,0)</f>
        <v>#N/A</v>
      </c>
      <c r="G1543" t="s">
        <v>164</v>
      </c>
      <c r="I1543" t="s">
        <v>485</v>
      </c>
      <c r="K1543" t="s">
        <v>484</v>
      </c>
      <c r="L1543" t="s">
        <v>484</v>
      </c>
      <c r="M1543" t="s">
        <v>485</v>
      </c>
    </row>
    <row r="1544" spans="1:13" x14ac:dyDescent="0.35">
      <c r="D1544" t="s">
        <v>485</v>
      </c>
      <c r="E1544" t="e">
        <f>VLOOKUP(D1544,'Validacion (Uso SMA)'!$A$1:$D$156,4,0)</f>
        <v>#N/A</v>
      </c>
      <c r="G1544" t="s">
        <v>164</v>
      </c>
      <c r="I1544" t="s">
        <v>485</v>
      </c>
      <c r="K1544" t="s">
        <v>484</v>
      </c>
      <c r="L1544" t="s">
        <v>484</v>
      </c>
      <c r="M1544" t="s">
        <v>485</v>
      </c>
    </row>
    <row r="1545" spans="1:13" x14ac:dyDescent="0.35">
      <c r="D1545" t="s">
        <v>485</v>
      </c>
      <c r="E1545" t="e">
        <f>VLOOKUP(D1545,'Validacion (Uso SMA)'!$A$1:$D$156,4,0)</f>
        <v>#N/A</v>
      </c>
      <c r="G1545" t="s">
        <v>164</v>
      </c>
      <c r="I1545" t="s">
        <v>485</v>
      </c>
      <c r="K1545" t="s">
        <v>484</v>
      </c>
      <c r="L1545" t="s">
        <v>484</v>
      </c>
      <c r="M1545" t="s">
        <v>485</v>
      </c>
    </row>
    <row r="1546" spans="1:13" x14ac:dyDescent="0.35">
      <c r="D1546" t="s">
        <v>485</v>
      </c>
      <c r="E1546" t="e">
        <f>VLOOKUP(D1546,'Validacion (Uso SMA)'!$A$1:$D$156,4,0)</f>
        <v>#N/A</v>
      </c>
      <c r="G1546" t="s">
        <v>164</v>
      </c>
      <c r="I1546" t="s">
        <v>485</v>
      </c>
      <c r="K1546" t="s">
        <v>484</v>
      </c>
      <c r="L1546" t="s">
        <v>484</v>
      </c>
      <c r="M1546" t="s">
        <v>485</v>
      </c>
    </row>
    <row r="1547" spans="1:13" x14ac:dyDescent="0.35">
      <c r="D1547" t="s">
        <v>485</v>
      </c>
      <c r="E1547" t="e">
        <f>VLOOKUP(D1547,'Validacion (Uso SMA)'!$A$1:$D$156,4,0)</f>
        <v>#N/A</v>
      </c>
      <c r="G1547" t="s">
        <v>164</v>
      </c>
      <c r="I1547" t="s">
        <v>485</v>
      </c>
      <c r="K1547" t="s">
        <v>484</v>
      </c>
      <c r="L1547" t="s">
        <v>484</v>
      </c>
      <c r="M1547" t="s">
        <v>485</v>
      </c>
    </row>
    <row r="1548" spans="1:13" x14ac:dyDescent="0.35">
      <c r="D1548" t="s">
        <v>485</v>
      </c>
      <c r="E1548" t="e">
        <f>VLOOKUP(D1548,'Validacion (Uso SMA)'!$A$1:$D$156,4,0)</f>
        <v>#N/A</v>
      </c>
      <c r="G1548" t="s">
        <v>164</v>
      </c>
      <c r="I1548" t="s">
        <v>485</v>
      </c>
      <c r="K1548" t="s">
        <v>484</v>
      </c>
      <c r="L1548" t="s">
        <v>484</v>
      </c>
      <c r="M1548" t="s">
        <v>485</v>
      </c>
    </row>
    <row r="1549" spans="1:13" x14ac:dyDescent="0.35">
      <c r="D1549" t="s">
        <v>485</v>
      </c>
      <c r="E1549" t="e">
        <f>VLOOKUP(D1549,'Validacion (Uso SMA)'!$A$1:$D$156,4,0)</f>
        <v>#N/A</v>
      </c>
      <c r="G1549" t="s">
        <v>164</v>
      </c>
      <c r="I1549" t="s">
        <v>485</v>
      </c>
      <c r="K1549" t="s">
        <v>484</v>
      </c>
      <c r="L1549" t="s">
        <v>484</v>
      </c>
      <c r="M1549" t="s">
        <v>485</v>
      </c>
    </row>
    <row r="1550" spans="1:13" x14ac:dyDescent="0.35">
      <c r="D1550" t="s">
        <v>485</v>
      </c>
      <c r="E1550" t="e">
        <f>VLOOKUP(D1550,'Validacion (Uso SMA)'!$A$1:$D$156,4,0)</f>
        <v>#N/A</v>
      </c>
      <c r="G1550" t="s">
        <v>164</v>
      </c>
      <c r="I1550" t="s">
        <v>485</v>
      </c>
      <c r="K1550" t="s">
        <v>484</v>
      </c>
      <c r="L1550" t="s">
        <v>484</v>
      </c>
      <c r="M1550" t="s">
        <v>485</v>
      </c>
    </row>
    <row r="1551" spans="1:13" x14ac:dyDescent="0.35">
      <c r="A1551" t="s">
        <v>43</v>
      </c>
      <c r="C1551" t="s">
        <v>163</v>
      </c>
      <c r="D1551" t="s">
        <v>192</v>
      </c>
      <c r="E1551">
        <f>VLOOKUP(D1551,'Validacion (Uso SMA)'!$A$1:$D$156,4,0)</f>
        <v>65</v>
      </c>
      <c r="F1551">
        <v>3.7736436039942971</v>
      </c>
      <c r="G1551" t="s">
        <v>164</v>
      </c>
      <c r="H1551" s="30">
        <v>45474.474999999999</v>
      </c>
      <c r="I1551" t="s">
        <v>192</v>
      </c>
      <c r="J1551" t="s">
        <v>180</v>
      </c>
      <c r="K1551" t="s">
        <v>485</v>
      </c>
      <c r="L1551" t="s">
        <v>485</v>
      </c>
      <c r="M1551" t="s">
        <v>488</v>
      </c>
    </row>
    <row r="1552" spans="1:13" x14ac:dyDescent="0.35">
      <c r="A1552" t="s">
        <v>43</v>
      </c>
      <c r="C1552" t="s">
        <v>163</v>
      </c>
      <c r="D1552" t="s">
        <v>192</v>
      </c>
      <c r="E1552">
        <f>VLOOKUP(D1552,'Validacion (Uso SMA)'!$A$1:$D$156,4,0)</f>
        <v>65</v>
      </c>
      <c r="F1552">
        <v>1.50719186522816</v>
      </c>
      <c r="G1552" t="s">
        <v>164</v>
      </c>
      <c r="H1552" s="30">
        <v>45579.586805555547</v>
      </c>
      <c r="I1552" t="s">
        <v>192</v>
      </c>
      <c r="J1552" t="s">
        <v>180</v>
      </c>
      <c r="K1552" t="s">
        <v>485</v>
      </c>
      <c r="L1552" t="s">
        <v>485</v>
      </c>
      <c r="M1552" t="s">
        <v>488</v>
      </c>
    </row>
    <row r="1553" spans="1:13" x14ac:dyDescent="0.35">
      <c r="A1553" t="s">
        <v>44</v>
      </c>
      <c r="C1553" t="s">
        <v>163</v>
      </c>
      <c r="D1553" t="s">
        <v>192</v>
      </c>
      <c r="E1553">
        <f>VLOOKUP(D1553,'Validacion (Uso SMA)'!$A$1:$D$156,4,0)</f>
        <v>65</v>
      </c>
      <c r="F1553">
        <v>0.6952692581078781</v>
      </c>
      <c r="G1553" t="s">
        <v>164</v>
      </c>
      <c r="H1553" s="30">
        <v>45502.421527777777</v>
      </c>
      <c r="I1553" t="s">
        <v>192</v>
      </c>
      <c r="J1553" t="s">
        <v>180</v>
      </c>
      <c r="K1553" t="s">
        <v>485</v>
      </c>
      <c r="L1553" t="s">
        <v>485</v>
      </c>
      <c r="M1553" t="s">
        <v>488</v>
      </c>
    </row>
    <row r="1554" spans="1:13" x14ac:dyDescent="0.35">
      <c r="A1554" t="s">
        <v>44</v>
      </c>
      <c r="C1554" t="s">
        <v>163</v>
      </c>
      <c r="D1554" t="s">
        <v>192</v>
      </c>
      <c r="E1554">
        <f>VLOOKUP(D1554,'Validacion (Uso SMA)'!$A$1:$D$156,4,0)</f>
        <v>65</v>
      </c>
      <c r="F1554">
        <v>3.380678548511352</v>
      </c>
      <c r="G1554" t="s">
        <v>164</v>
      </c>
      <c r="H1554" s="30">
        <v>45595.493055555547</v>
      </c>
      <c r="I1554" t="s">
        <v>192</v>
      </c>
      <c r="J1554" t="s">
        <v>180</v>
      </c>
      <c r="K1554" t="s">
        <v>485</v>
      </c>
      <c r="L1554" t="s">
        <v>485</v>
      </c>
      <c r="M1554" t="s">
        <v>488</v>
      </c>
    </row>
    <row r="1555" spans="1:13" x14ac:dyDescent="0.35">
      <c r="A1555" t="s">
        <v>45</v>
      </c>
      <c r="C1555" t="s">
        <v>163</v>
      </c>
      <c r="D1555" t="s">
        <v>192</v>
      </c>
      <c r="E1555">
        <f>VLOOKUP(D1555,'Validacion (Uso SMA)'!$A$1:$D$156,4,0)</f>
        <v>65</v>
      </c>
      <c r="F1555">
        <v>1.19408165919119</v>
      </c>
      <c r="G1555" t="s">
        <v>164</v>
      </c>
      <c r="H1555" s="30">
        <v>45475.479166666657</v>
      </c>
      <c r="I1555" t="s">
        <v>192</v>
      </c>
      <c r="J1555" t="s">
        <v>180</v>
      </c>
      <c r="K1555" t="s">
        <v>485</v>
      </c>
      <c r="L1555" t="s">
        <v>485</v>
      </c>
      <c r="M1555" t="s">
        <v>488</v>
      </c>
    </row>
    <row r="1556" spans="1:13" x14ac:dyDescent="0.35">
      <c r="A1556" t="s">
        <v>45</v>
      </c>
      <c r="C1556" t="s">
        <v>163</v>
      </c>
      <c r="D1556" t="s">
        <v>192</v>
      </c>
      <c r="E1556">
        <f>VLOOKUP(D1556,'Validacion (Uso SMA)'!$A$1:$D$156,4,0)</f>
        <v>65</v>
      </c>
      <c r="F1556">
        <v>5.9219190126246497</v>
      </c>
      <c r="G1556" t="s">
        <v>164</v>
      </c>
      <c r="H1556" s="30">
        <v>45580.475694444453</v>
      </c>
      <c r="I1556" t="s">
        <v>192</v>
      </c>
      <c r="J1556" t="s">
        <v>180</v>
      </c>
      <c r="K1556" t="s">
        <v>485</v>
      </c>
      <c r="L1556" t="s">
        <v>485</v>
      </c>
      <c r="M1556" t="s">
        <v>488</v>
      </c>
    </row>
    <row r="1557" spans="1:13" x14ac:dyDescent="0.35">
      <c r="A1557" t="s">
        <v>56</v>
      </c>
      <c r="C1557" t="s">
        <v>163</v>
      </c>
      <c r="D1557" t="s">
        <v>192</v>
      </c>
      <c r="E1557">
        <f>VLOOKUP(D1557,'Validacion (Uso SMA)'!$A$1:$D$156,4,0)</f>
        <v>65</v>
      </c>
      <c r="F1557">
        <v>5.2146346494136644</v>
      </c>
      <c r="G1557" t="s">
        <v>164</v>
      </c>
      <c r="H1557" s="30">
        <v>45572.493055555547</v>
      </c>
      <c r="I1557" t="s">
        <v>192</v>
      </c>
      <c r="J1557" t="s">
        <v>180</v>
      </c>
      <c r="K1557" t="s">
        <v>485</v>
      </c>
      <c r="L1557" t="s">
        <v>485</v>
      </c>
      <c r="M1557" t="s">
        <v>488</v>
      </c>
    </row>
    <row r="1558" spans="1:13" x14ac:dyDescent="0.35">
      <c r="A1558" t="s">
        <v>56</v>
      </c>
      <c r="C1558" t="s">
        <v>163</v>
      </c>
      <c r="D1558" t="s">
        <v>192</v>
      </c>
      <c r="E1558">
        <f>VLOOKUP(D1558,'Validacion (Uso SMA)'!$A$1:$D$156,4,0)</f>
        <v>65</v>
      </c>
      <c r="F1558">
        <v>8.8253733491677231</v>
      </c>
      <c r="G1558" t="s">
        <v>164</v>
      </c>
      <c r="H1558" s="30">
        <v>45481.548611111109</v>
      </c>
      <c r="I1558" t="s">
        <v>192</v>
      </c>
      <c r="J1558" t="s">
        <v>180</v>
      </c>
      <c r="K1558" t="s">
        <v>485</v>
      </c>
      <c r="L1558" t="s">
        <v>485</v>
      </c>
      <c r="M1558" t="s">
        <v>488</v>
      </c>
    </row>
    <row r="1559" spans="1:13" x14ac:dyDescent="0.35">
      <c r="A1559" t="s">
        <v>65</v>
      </c>
      <c r="C1559" t="s">
        <v>163</v>
      </c>
      <c r="D1559" t="s">
        <v>192</v>
      </c>
      <c r="E1559">
        <f>VLOOKUP(D1559,'Validacion (Uso SMA)'!$A$1:$D$156,4,0)</f>
        <v>65</v>
      </c>
      <c r="F1559">
        <v>1.1597177810073021</v>
      </c>
      <c r="G1559" t="s">
        <v>164</v>
      </c>
      <c r="H1559" s="30">
        <v>45579.430555555547</v>
      </c>
      <c r="I1559" t="s">
        <v>192</v>
      </c>
      <c r="J1559" t="s">
        <v>180</v>
      </c>
      <c r="K1559" t="s">
        <v>485</v>
      </c>
      <c r="L1559" t="s">
        <v>485</v>
      </c>
      <c r="M1559" t="s">
        <v>488</v>
      </c>
    </row>
    <row r="1560" spans="1:13" x14ac:dyDescent="0.35">
      <c r="A1560" t="s">
        <v>65</v>
      </c>
      <c r="C1560" t="s">
        <v>163</v>
      </c>
      <c r="D1560" t="s">
        <v>192</v>
      </c>
      <c r="E1560">
        <f>VLOOKUP(D1560,'Validacion (Uso SMA)'!$A$1:$D$156,4,0)</f>
        <v>65</v>
      </c>
      <c r="F1560">
        <v>3.740308881168549</v>
      </c>
      <c r="G1560" t="s">
        <v>164</v>
      </c>
      <c r="H1560" s="30">
        <v>45488.440972222219</v>
      </c>
      <c r="I1560" t="s">
        <v>192</v>
      </c>
      <c r="J1560" t="s">
        <v>180</v>
      </c>
      <c r="K1560" t="s">
        <v>485</v>
      </c>
      <c r="L1560" t="s">
        <v>485</v>
      </c>
      <c r="M1560" t="s">
        <v>488</v>
      </c>
    </row>
    <row r="1561" spans="1:13" x14ac:dyDescent="0.35">
      <c r="A1561" t="s">
        <v>66</v>
      </c>
      <c r="C1561" t="s">
        <v>163</v>
      </c>
      <c r="D1561" t="s">
        <v>192</v>
      </c>
      <c r="E1561">
        <f>VLOOKUP(D1561,'Validacion (Uso SMA)'!$A$1:$D$156,4,0)</f>
        <v>65</v>
      </c>
      <c r="F1561">
        <v>10.45275151593852</v>
      </c>
      <c r="G1561" t="s">
        <v>164</v>
      </c>
      <c r="H1561" s="30">
        <v>45492.465277777781</v>
      </c>
      <c r="I1561" t="s">
        <v>192</v>
      </c>
      <c r="J1561" t="s">
        <v>180</v>
      </c>
      <c r="K1561" t="s">
        <v>485</v>
      </c>
      <c r="L1561" t="s">
        <v>485</v>
      </c>
      <c r="M1561" t="s">
        <v>488</v>
      </c>
    </row>
    <row r="1562" spans="1:13" x14ac:dyDescent="0.35">
      <c r="A1562" t="s">
        <v>68</v>
      </c>
      <c r="C1562" t="s">
        <v>163</v>
      </c>
      <c r="D1562" t="s">
        <v>192</v>
      </c>
      <c r="E1562">
        <f>VLOOKUP(D1562,'Validacion (Uso SMA)'!$A$1:$D$156,4,0)</f>
        <v>65</v>
      </c>
      <c r="F1562">
        <v>0.85648350063119449</v>
      </c>
      <c r="G1562" t="s">
        <v>164</v>
      </c>
      <c r="H1562" s="30">
        <v>45638.489583333343</v>
      </c>
      <c r="I1562" t="s">
        <v>192</v>
      </c>
      <c r="J1562" t="s">
        <v>180</v>
      </c>
      <c r="K1562" t="s">
        <v>485</v>
      </c>
      <c r="L1562" t="s">
        <v>485</v>
      </c>
      <c r="M1562" t="s">
        <v>488</v>
      </c>
    </row>
    <row r="1563" spans="1:13" x14ac:dyDescent="0.35">
      <c r="A1563" t="s">
        <v>68</v>
      </c>
      <c r="C1563" t="s">
        <v>163</v>
      </c>
      <c r="D1563" t="s">
        <v>192</v>
      </c>
      <c r="E1563">
        <f>VLOOKUP(D1563,'Validacion (Uso SMA)'!$A$1:$D$156,4,0)</f>
        <v>65</v>
      </c>
      <c r="F1563">
        <v>2.1320269713199989</v>
      </c>
      <c r="G1563" t="s">
        <v>164</v>
      </c>
      <c r="H1563" s="30">
        <v>45610.452777777777</v>
      </c>
      <c r="I1563" t="s">
        <v>192</v>
      </c>
      <c r="J1563" t="s">
        <v>180</v>
      </c>
      <c r="K1563" t="s">
        <v>485</v>
      </c>
      <c r="L1563" t="s">
        <v>485</v>
      </c>
      <c r="M1563" t="s">
        <v>488</v>
      </c>
    </row>
    <row r="1564" spans="1:13" x14ac:dyDescent="0.35">
      <c r="A1564" t="s">
        <v>68</v>
      </c>
      <c r="C1564" t="s">
        <v>163</v>
      </c>
      <c r="D1564" t="s">
        <v>192</v>
      </c>
      <c r="E1564">
        <f>VLOOKUP(D1564,'Validacion (Uso SMA)'!$A$1:$D$156,4,0)</f>
        <v>65</v>
      </c>
      <c r="F1564">
        <v>9.5796278074851511</v>
      </c>
      <c r="G1564" t="s">
        <v>164</v>
      </c>
      <c r="H1564" s="30">
        <v>45491.503472222219</v>
      </c>
      <c r="I1564" t="s">
        <v>192</v>
      </c>
      <c r="J1564" t="s">
        <v>180</v>
      </c>
      <c r="K1564" t="s">
        <v>485</v>
      </c>
      <c r="L1564" t="s">
        <v>485</v>
      </c>
      <c r="M1564" t="s">
        <v>488</v>
      </c>
    </row>
    <row r="1565" spans="1:13" x14ac:dyDescent="0.35">
      <c r="A1565" t="s">
        <v>69</v>
      </c>
      <c r="C1565" t="s">
        <v>163</v>
      </c>
      <c r="D1565" t="s">
        <v>192</v>
      </c>
      <c r="E1565">
        <f>VLOOKUP(D1565,'Validacion (Uso SMA)'!$A$1:$D$156,4,0)</f>
        <v>65</v>
      </c>
      <c r="F1565">
        <v>1.1831945704249509</v>
      </c>
      <c r="G1565" t="s">
        <v>164</v>
      </c>
      <c r="H1565" s="30">
        <v>45498.590277777781</v>
      </c>
      <c r="I1565" t="s">
        <v>192</v>
      </c>
      <c r="J1565" t="s">
        <v>180</v>
      </c>
      <c r="K1565" t="s">
        <v>485</v>
      </c>
      <c r="L1565" t="s">
        <v>485</v>
      </c>
      <c r="M1565" t="s">
        <v>488</v>
      </c>
    </row>
    <row r="1566" spans="1:13" x14ac:dyDescent="0.35">
      <c r="A1566" t="s">
        <v>70</v>
      </c>
      <c r="C1566" t="s">
        <v>163</v>
      </c>
      <c r="D1566" t="s">
        <v>192</v>
      </c>
      <c r="E1566">
        <f>VLOOKUP(D1566,'Validacion (Uso SMA)'!$A$1:$D$156,4,0)</f>
        <v>65</v>
      </c>
      <c r="F1566">
        <v>11.24388465531845</v>
      </c>
      <c r="G1566" t="s">
        <v>164</v>
      </c>
      <c r="H1566" s="30">
        <v>45499.458333333343</v>
      </c>
      <c r="I1566" t="s">
        <v>192</v>
      </c>
      <c r="J1566" t="s">
        <v>180</v>
      </c>
      <c r="K1566" t="s">
        <v>485</v>
      </c>
      <c r="L1566" t="s">
        <v>485</v>
      </c>
      <c r="M1566" t="s">
        <v>488</v>
      </c>
    </row>
    <row r="1567" spans="1:13" x14ac:dyDescent="0.35">
      <c r="A1567" t="s">
        <v>70</v>
      </c>
      <c r="C1567" t="s">
        <v>163</v>
      </c>
      <c r="D1567" t="s">
        <v>192</v>
      </c>
      <c r="E1567">
        <f>VLOOKUP(D1567,'Validacion (Uso SMA)'!$A$1:$D$156,4,0)</f>
        <v>65</v>
      </c>
      <c r="F1567">
        <v>7.038021669464972</v>
      </c>
      <c r="G1567" t="s">
        <v>164</v>
      </c>
      <c r="H1567" s="30">
        <v>45499.458333333343</v>
      </c>
      <c r="I1567" t="s">
        <v>192</v>
      </c>
      <c r="J1567" t="s">
        <v>180</v>
      </c>
      <c r="K1567" t="s">
        <v>485</v>
      </c>
      <c r="L1567" t="s">
        <v>485</v>
      </c>
      <c r="M1567" t="s">
        <v>488</v>
      </c>
    </row>
    <row r="1568" spans="1:13" x14ac:dyDescent="0.35">
      <c r="A1568" t="s">
        <v>71</v>
      </c>
      <c r="C1568" t="s">
        <v>163</v>
      </c>
      <c r="D1568" t="s">
        <v>192</v>
      </c>
      <c r="E1568">
        <f>VLOOKUP(D1568,'Validacion (Uso SMA)'!$A$1:$D$156,4,0)</f>
        <v>65</v>
      </c>
      <c r="F1568">
        <v>1.436188337186076</v>
      </c>
      <c r="G1568" t="s">
        <v>164</v>
      </c>
      <c r="H1568" s="30">
        <v>45491.565972222219</v>
      </c>
      <c r="I1568" t="s">
        <v>192</v>
      </c>
      <c r="J1568" t="s">
        <v>180</v>
      </c>
      <c r="K1568" t="s">
        <v>485</v>
      </c>
      <c r="L1568" t="s">
        <v>485</v>
      </c>
      <c r="M1568" t="s">
        <v>488</v>
      </c>
    </row>
    <row r="1569" spans="1:13" x14ac:dyDescent="0.35">
      <c r="A1569" t="s">
        <v>74</v>
      </c>
      <c r="C1569" t="s">
        <v>163</v>
      </c>
      <c r="D1569" t="s">
        <v>192</v>
      </c>
      <c r="E1569">
        <f>VLOOKUP(D1569,'Validacion (Uso SMA)'!$A$1:$D$156,4,0)</f>
        <v>65</v>
      </c>
      <c r="F1569">
        <v>2.9668378962164348</v>
      </c>
      <c r="G1569" t="s">
        <v>164</v>
      </c>
      <c r="H1569" s="30">
        <v>45475.453472222223</v>
      </c>
      <c r="I1569" t="s">
        <v>192</v>
      </c>
      <c r="J1569" t="s">
        <v>180</v>
      </c>
      <c r="K1569" t="s">
        <v>485</v>
      </c>
      <c r="L1569" t="s">
        <v>485</v>
      </c>
      <c r="M1569" t="s">
        <v>488</v>
      </c>
    </row>
    <row r="1570" spans="1:13" x14ac:dyDescent="0.35">
      <c r="A1570" t="s">
        <v>74</v>
      </c>
      <c r="C1570" t="s">
        <v>163</v>
      </c>
      <c r="D1570" t="s">
        <v>192</v>
      </c>
      <c r="E1570">
        <f>VLOOKUP(D1570,'Validacion (Uso SMA)'!$A$1:$D$156,4,0)</f>
        <v>65</v>
      </c>
      <c r="F1570">
        <v>1.185771106302796</v>
      </c>
      <c r="G1570" t="s">
        <v>164</v>
      </c>
      <c r="H1570" s="30">
        <v>45580.600694444453</v>
      </c>
      <c r="I1570" t="s">
        <v>192</v>
      </c>
      <c r="J1570" t="s">
        <v>180</v>
      </c>
      <c r="K1570" t="s">
        <v>485</v>
      </c>
      <c r="L1570" t="s">
        <v>485</v>
      </c>
      <c r="M1570" t="s">
        <v>488</v>
      </c>
    </row>
    <row r="1571" spans="1:13" x14ac:dyDescent="0.35">
      <c r="A1571" t="s">
        <v>75</v>
      </c>
      <c r="C1571" t="s">
        <v>163</v>
      </c>
      <c r="D1571" t="s">
        <v>192</v>
      </c>
      <c r="E1571">
        <f>VLOOKUP(D1571,'Validacion (Uso SMA)'!$A$1:$D$156,4,0)</f>
        <v>65</v>
      </c>
      <c r="F1571">
        <v>6.2444352810371786</v>
      </c>
      <c r="G1571" t="s">
        <v>164</v>
      </c>
      <c r="H1571" s="30">
        <v>45594.454861111109</v>
      </c>
      <c r="I1571" t="s">
        <v>192</v>
      </c>
      <c r="J1571" t="s">
        <v>180</v>
      </c>
      <c r="K1571" t="s">
        <v>485</v>
      </c>
      <c r="L1571" t="s">
        <v>485</v>
      </c>
      <c r="M1571" t="s">
        <v>488</v>
      </c>
    </row>
    <row r="1572" spans="1:13" x14ac:dyDescent="0.35">
      <c r="A1572" t="s">
        <v>75</v>
      </c>
      <c r="C1572" t="s">
        <v>163</v>
      </c>
      <c r="D1572" t="s">
        <v>192</v>
      </c>
      <c r="E1572">
        <f>VLOOKUP(D1572,'Validacion (Uso SMA)'!$A$1:$D$156,4,0)</f>
        <v>65</v>
      </c>
      <c r="F1572">
        <v>1.0341721946872251</v>
      </c>
      <c r="G1572" t="s">
        <v>164</v>
      </c>
      <c r="H1572" s="30">
        <v>45503.474999999999</v>
      </c>
      <c r="I1572" t="s">
        <v>192</v>
      </c>
      <c r="J1572" t="s">
        <v>180</v>
      </c>
      <c r="K1572" t="s">
        <v>485</v>
      </c>
      <c r="L1572" t="s">
        <v>485</v>
      </c>
      <c r="M1572" t="s">
        <v>488</v>
      </c>
    </row>
  </sheetData>
  <autoFilter ref="A1:N1572" xr:uid="{00000000-0001-0000-0500-000000000000}"/>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6" ma:contentTypeDescription="Crear nuevo documento." ma:contentTypeScope="" ma:versionID="a56df504a33137cb945a2a911bdc309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B17661A8-C666-4C0E-B6D9-48D20DA51154}"/>
</file>

<file path=customXml/itemProps2.xml><?xml version="1.0" encoding="utf-8"?>
<ds:datastoreItem xmlns:ds="http://schemas.openxmlformats.org/officeDocument/2006/customXml" ds:itemID="{EBD0B8A4-6126-4697-B441-1B810662A98E}"/>
</file>

<file path=customXml/itemProps3.xml><?xml version="1.0" encoding="utf-8"?>
<ds:datastoreItem xmlns:ds="http://schemas.openxmlformats.org/officeDocument/2006/customXml" ds:itemID="{D41A81D5-465F-460D-A1AF-1443FE87EA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Limites</vt:lpstr>
      <vt:lpstr>Validacion (Uso SMA)</vt:lpstr>
      <vt:lpstr>DatosMonitoreo_36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cp:lastModifiedBy>Camila Zuniga</cp:lastModifiedBy>
  <dcterms:created xsi:type="dcterms:W3CDTF">2019-10-29T15:37:05Z</dcterms:created>
  <dcterms:modified xsi:type="dcterms:W3CDTF">2025-02-04T11:58:24Z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