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66925"/>
  <mc:AlternateContent xmlns:mc="http://schemas.openxmlformats.org/markup-compatibility/2006">
    <mc:Choice Requires="x15">
      <x15ac:absPath xmlns:x15ac="http://schemas.microsoft.com/office/spreadsheetml/2010/11/ac" url="C:\Users\amamani\Downloads\"/>
    </mc:Choice>
  </mc:AlternateContent>
  <xr:revisionPtr revIDLastSave="0" documentId="13_ncr:1_{EA79A508-E9CB-48AB-9704-F4E1A6452B4C}" xr6:coauthVersionLast="47" xr6:coauthVersionMax="47" xr10:uidLastSave="{00000000-0000-0000-0000-000000000000}"/>
  <bookViews>
    <workbookView xWindow="20370" yWindow="-120" windowWidth="29040" windowHeight="15840" firstSheet="3" activeTab="3" xr2:uid="{00000000-000D-0000-FFFF-FFFF00000000}"/>
  </bookViews>
  <sheets>
    <sheet name="Leeme" sheetId="6" r:id="rId1"/>
    <sheet name="Antecedentes" sheetId="7" r:id="rId2"/>
    <sheet name="PuntosMonitoreo" sheetId="1" r:id="rId3"/>
    <sheet name="DatosMonitoreo" sheetId="11" r:id="rId4"/>
    <sheet name="Limites" sheetId="2" r:id="rId5"/>
    <sheet name="Validacion (Uso SMA)" sheetId="4" r:id="rId6"/>
  </sheets>
  <definedNames>
    <definedName name="_xlnm._FilterDatabase" localSheetId="3" hidden="1">DatosMonitoreo!$A$1:$K$2561</definedName>
    <definedName name="_xlnm._FilterDatabase" localSheetId="4" hidden="1">Limites!$A$1:$K$13</definedName>
    <definedName name="_xlnm._FilterDatabase" localSheetId="2" hidden="1">PuntosMonitoreo!$A$1:$H$18</definedName>
    <definedName name="_xlnm._FilterDatabase" localSheetId="5" hidden="1">'Validacion (Uso SMA)'!$A$1:$C$156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35" i="11" l="1"/>
  <c r="D535" i="11"/>
  <c r="E556" i="11"/>
  <c r="D556" i="11"/>
  <c r="E577" i="11"/>
  <c r="D577" i="11"/>
  <c r="E598" i="11"/>
  <c r="D598" i="11"/>
  <c r="E619" i="11"/>
  <c r="D619" i="11"/>
  <c r="E640" i="11"/>
  <c r="D640" i="11"/>
  <c r="E661" i="11"/>
  <c r="D661" i="11"/>
  <c r="E682" i="11"/>
  <c r="D682" i="11"/>
  <c r="E534" i="11"/>
  <c r="D534" i="11"/>
  <c r="E555" i="11"/>
  <c r="D555" i="11"/>
  <c r="E576" i="11"/>
  <c r="D576" i="11"/>
  <c r="E597" i="11"/>
  <c r="D597" i="11"/>
  <c r="E618" i="11"/>
  <c r="D618" i="11"/>
  <c r="E639" i="11"/>
  <c r="D639" i="11"/>
  <c r="E660" i="11"/>
  <c r="D660" i="11"/>
  <c r="E681" i="11"/>
  <c r="D681" i="11"/>
  <c r="E533" i="11"/>
  <c r="D533" i="11"/>
  <c r="E554" i="11"/>
  <c r="D554" i="11"/>
  <c r="E575" i="11"/>
  <c r="D575" i="11"/>
  <c r="E596" i="11"/>
  <c r="D596" i="11"/>
  <c r="E617" i="11"/>
  <c r="D617" i="11"/>
  <c r="E638" i="11"/>
  <c r="D638" i="11"/>
  <c r="E659" i="11"/>
  <c r="D659" i="11"/>
  <c r="E680" i="11"/>
  <c r="D680" i="11"/>
  <c r="E532" i="11"/>
  <c r="D532" i="11"/>
  <c r="E553" i="11"/>
  <c r="D553" i="11"/>
  <c r="E574" i="11"/>
  <c r="D574" i="11"/>
  <c r="E595" i="11"/>
  <c r="D595" i="11"/>
  <c r="E616" i="11"/>
  <c r="D616" i="11"/>
  <c r="E637" i="11"/>
  <c r="D637" i="11"/>
  <c r="E658" i="11"/>
  <c r="D658" i="11"/>
  <c r="E679" i="11"/>
  <c r="D679" i="11"/>
  <c r="E531" i="11"/>
  <c r="D531" i="11"/>
  <c r="E552" i="11"/>
  <c r="D552" i="11"/>
  <c r="E573" i="11"/>
  <c r="D573" i="11"/>
  <c r="E594" i="11"/>
  <c r="D594" i="11"/>
  <c r="E615" i="11"/>
  <c r="D615" i="11"/>
  <c r="E636" i="11"/>
  <c r="D636" i="11"/>
  <c r="E657" i="11"/>
  <c r="D657" i="11"/>
  <c r="E678" i="11"/>
  <c r="D678" i="11"/>
  <c r="E530" i="11"/>
  <c r="D530" i="11"/>
  <c r="E551" i="11"/>
  <c r="D551" i="11"/>
  <c r="E572" i="11"/>
  <c r="D572" i="11"/>
  <c r="E593" i="11"/>
  <c r="D593" i="11"/>
  <c r="E614" i="11"/>
  <c r="D614" i="11"/>
  <c r="E635" i="11"/>
  <c r="D635" i="11"/>
  <c r="E656" i="11"/>
  <c r="D656" i="11"/>
  <c r="E677" i="11"/>
  <c r="D677" i="11"/>
  <c r="E529" i="11"/>
  <c r="D529" i="11"/>
  <c r="E550" i="11"/>
  <c r="D550" i="11"/>
  <c r="E571" i="11"/>
  <c r="D571" i="11"/>
  <c r="E592" i="11"/>
  <c r="D592" i="11"/>
  <c r="E613" i="11"/>
  <c r="D613" i="11"/>
  <c r="E634" i="11"/>
  <c r="D634" i="11"/>
  <c r="E655" i="11"/>
  <c r="D655" i="11"/>
  <c r="E676" i="11"/>
  <c r="D676" i="11"/>
  <c r="E528" i="11"/>
  <c r="D528" i="11"/>
  <c r="E549" i="11"/>
  <c r="D549" i="11"/>
  <c r="E570" i="11"/>
  <c r="D570" i="11"/>
  <c r="E591" i="11"/>
  <c r="D591" i="11"/>
  <c r="E612" i="11"/>
  <c r="D612" i="11"/>
  <c r="E633" i="11"/>
  <c r="D633" i="11"/>
  <c r="E654" i="11"/>
  <c r="D654" i="11"/>
  <c r="E675" i="11"/>
  <c r="D675" i="11"/>
  <c r="E527" i="11"/>
  <c r="D527" i="11"/>
  <c r="E548" i="11"/>
  <c r="D548" i="11"/>
  <c r="E569" i="11"/>
  <c r="D569" i="11"/>
  <c r="E590" i="11"/>
  <c r="D590" i="11"/>
  <c r="E611" i="11"/>
  <c r="D611" i="11"/>
  <c r="E632" i="11"/>
  <c r="D632" i="11"/>
  <c r="E653" i="11"/>
  <c r="D653" i="11"/>
  <c r="E674" i="11"/>
  <c r="D674" i="11"/>
  <c r="E526" i="11"/>
  <c r="D526" i="11"/>
  <c r="E547" i="11"/>
  <c r="D547" i="11"/>
  <c r="E568" i="11"/>
  <c r="D568" i="11"/>
  <c r="E589" i="11"/>
  <c r="D589" i="11"/>
  <c r="E610" i="11"/>
  <c r="D610" i="11"/>
  <c r="E631" i="11"/>
  <c r="D631" i="11"/>
  <c r="E652" i="11"/>
  <c r="D652" i="11"/>
  <c r="E673" i="11"/>
  <c r="D673" i="11"/>
  <c r="E525" i="11"/>
  <c r="D525" i="11"/>
  <c r="E546" i="11"/>
  <c r="D546" i="11"/>
  <c r="E567" i="11"/>
  <c r="D567" i="11"/>
  <c r="E588" i="11"/>
  <c r="D588" i="11"/>
  <c r="E609" i="11"/>
  <c r="D609" i="11"/>
  <c r="E630" i="11"/>
  <c r="D630" i="11"/>
  <c r="E651" i="11"/>
  <c r="D651" i="11"/>
  <c r="E672" i="11"/>
  <c r="D672" i="11"/>
  <c r="E524" i="11"/>
  <c r="D524" i="11"/>
  <c r="E545" i="11"/>
  <c r="D545" i="11"/>
  <c r="E566" i="11"/>
  <c r="D566" i="11"/>
  <c r="E587" i="11"/>
  <c r="D587" i="11"/>
  <c r="E608" i="11"/>
  <c r="D608" i="11"/>
  <c r="E629" i="11"/>
  <c r="D629" i="11"/>
  <c r="E650" i="11"/>
  <c r="D650" i="11"/>
  <c r="E671" i="11"/>
  <c r="D671" i="11"/>
  <c r="E523" i="11"/>
  <c r="D523" i="11"/>
  <c r="E544" i="11"/>
  <c r="D544" i="11"/>
  <c r="E565" i="11"/>
  <c r="D565" i="11"/>
  <c r="E586" i="11"/>
  <c r="D586" i="11"/>
  <c r="E607" i="11"/>
  <c r="D607" i="11"/>
  <c r="E628" i="11"/>
  <c r="D628" i="11"/>
  <c r="E649" i="11"/>
  <c r="D649" i="11"/>
  <c r="E670" i="11"/>
  <c r="D670" i="11"/>
  <c r="E522" i="11"/>
  <c r="D522" i="11"/>
  <c r="E543" i="11"/>
  <c r="D543" i="11"/>
  <c r="E564" i="11"/>
  <c r="D564" i="11"/>
  <c r="E585" i="11"/>
  <c r="D585" i="11"/>
  <c r="E606" i="11"/>
  <c r="D606" i="11"/>
  <c r="E627" i="11"/>
  <c r="D627" i="11"/>
  <c r="E648" i="11"/>
  <c r="D648" i="11"/>
  <c r="E669" i="11"/>
  <c r="D669" i="11"/>
  <c r="E521" i="11"/>
  <c r="D521" i="11"/>
  <c r="E542" i="11"/>
  <c r="D542" i="11"/>
  <c r="E563" i="11"/>
  <c r="D563" i="11"/>
  <c r="E584" i="11"/>
  <c r="D584" i="11"/>
  <c r="E605" i="11"/>
  <c r="D605" i="11"/>
  <c r="E626" i="11"/>
  <c r="D626" i="11"/>
  <c r="E647" i="11"/>
  <c r="D647" i="11"/>
  <c r="E668" i="11"/>
  <c r="D668" i="11"/>
  <c r="E520" i="11"/>
  <c r="D520" i="11"/>
  <c r="E541" i="11"/>
  <c r="D541" i="11"/>
  <c r="E562" i="11"/>
  <c r="D562" i="11"/>
  <c r="E583" i="11"/>
  <c r="D583" i="11"/>
  <c r="E604" i="11"/>
  <c r="D604" i="11"/>
  <c r="E625" i="11"/>
  <c r="D625" i="11"/>
  <c r="E646" i="11"/>
  <c r="D646" i="11"/>
  <c r="E667" i="11"/>
  <c r="D667" i="11"/>
  <c r="E519" i="11"/>
  <c r="D519" i="11"/>
  <c r="E540" i="11"/>
  <c r="D540" i="11"/>
  <c r="E561" i="11"/>
  <c r="D561" i="11"/>
  <c r="E582" i="11"/>
  <c r="D582" i="11"/>
  <c r="E603" i="11"/>
  <c r="D603" i="11"/>
  <c r="E624" i="11"/>
  <c r="D624" i="11"/>
  <c r="E645" i="11"/>
  <c r="D645" i="11"/>
  <c r="E666" i="11"/>
  <c r="D666" i="11"/>
  <c r="E518" i="11"/>
  <c r="D518" i="11"/>
  <c r="E539" i="11"/>
  <c r="D539" i="11"/>
  <c r="E560" i="11"/>
  <c r="D560" i="11"/>
  <c r="E581" i="11"/>
  <c r="D581" i="11"/>
  <c r="E602" i="11"/>
  <c r="D602" i="11"/>
  <c r="E623" i="11"/>
  <c r="D623" i="11"/>
  <c r="E644" i="11"/>
  <c r="D644" i="11"/>
  <c r="E665" i="11"/>
  <c r="D665" i="11"/>
  <c r="E517" i="11"/>
  <c r="D517" i="11"/>
  <c r="E538" i="11"/>
  <c r="D538" i="11"/>
  <c r="E559" i="11"/>
  <c r="D559" i="11"/>
  <c r="E580" i="11"/>
  <c r="D580" i="11"/>
  <c r="E601" i="11"/>
  <c r="D601" i="11"/>
  <c r="E622" i="11"/>
  <c r="D622" i="11"/>
  <c r="E643" i="11"/>
  <c r="D643" i="11"/>
  <c r="E664" i="11"/>
  <c r="D664" i="11"/>
  <c r="E516" i="11"/>
  <c r="D516" i="11"/>
  <c r="E537" i="11"/>
  <c r="D537" i="11"/>
  <c r="E558" i="11"/>
  <c r="D558" i="11"/>
  <c r="E579" i="11"/>
  <c r="D579" i="11"/>
  <c r="E600" i="11"/>
  <c r="D600" i="11"/>
  <c r="E621" i="11"/>
  <c r="D621" i="11"/>
  <c r="E642" i="11"/>
  <c r="D642" i="11"/>
  <c r="E663" i="11"/>
  <c r="D663" i="11"/>
  <c r="E515" i="11"/>
  <c r="D515" i="11"/>
  <c r="E536" i="11"/>
  <c r="D536" i="11"/>
  <c r="E557" i="11"/>
  <c r="D557" i="11"/>
  <c r="E578" i="11"/>
  <c r="D578" i="11"/>
  <c r="E599" i="11"/>
  <c r="D599" i="11"/>
  <c r="E620" i="11"/>
  <c r="D620" i="11"/>
  <c r="E641" i="11"/>
  <c r="D641" i="11"/>
  <c r="E662" i="11"/>
  <c r="D662" i="11"/>
  <c r="D965" i="11" l="1"/>
  <c r="D938" i="11"/>
  <c r="D920" i="11"/>
  <c r="D1701" i="11" l="1"/>
  <c r="D1698" i="11"/>
  <c r="D1680" i="11"/>
  <c r="D1662" i="11"/>
  <c r="D1644" i="11"/>
  <c r="D1626" i="11"/>
  <c r="D1608" i="11"/>
  <c r="D1590" i="11"/>
  <c r="D1572" i="11"/>
  <c r="D1554" i="11"/>
  <c r="D1536" i="11"/>
  <c r="D1518" i="11"/>
  <c r="D1500" i="11"/>
  <c r="D1482" i="11"/>
  <c r="D1464" i="11"/>
  <c r="D1446" i="11"/>
  <c r="D1428" i="11"/>
  <c r="D1410" i="11"/>
  <c r="D1392" i="11"/>
  <c r="D1374" i="11"/>
  <c r="D1356" i="11"/>
  <c r="D1338" i="11"/>
  <c r="D1320" i="11"/>
  <c r="D1302" i="11"/>
  <c r="D1284" i="11"/>
  <c r="D1263" i="11"/>
  <c r="D1245" i="11"/>
  <c r="D1224" i="11"/>
  <c r="D1203" i="11"/>
  <c r="D1182" i="11"/>
  <c r="D1161" i="11"/>
  <c r="D1140" i="11"/>
  <c r="D1119" i="11"/>
  <c r="D1098" i="11"/>
  <c r="D1080" i="11"/>
  <c r="D1056" i="11"/>
  <c r="D1720" i="11"/>
  <c r="D1702" i="11"/>
  <c r="D1699" i="11"/>
  <c r="D1681" i="11"/>
  <c r="D1663" i="11"/>
  <c r="D1645" i="11"/>
  <c r="D1627" i="11"/>
  <c r="D1609" i="11"/>
  <c r="D1591" i="11"/>
  <c r="D1573" i="11"/>
  <c r="D1555" i="11"/>
  <c r="D1537" i="11"/>
  <c r="D1519" i="11"/>
  <c r="D1501" i="11"/>
  <c r="D1483" i="11"/>
  <c r="D1465" i="11"/>
  <c r="D1447" i="11"/>
  <c r="D1429" i="11"/>
  <c r="D1411" i="11"/>
  <c r="D1393" i="11"/>
  <c r="D1375" i="11"/>
  <c r="D1357" i="11"/>
  <c r="D1339" i="11"/>
  <c r="D1321" i="11"/>
  <c r="D1303" i="11"/>
  <c r="D1285" i="11"/>
  <c r="D1264" i="11"/>
  <c r="D1246" i="11"/>
  <c r="D1225" i="11"/>
  <c r="D1204" i="11"/>
  <c r="D1183" i="11"/>
  <c r="D1162" i="11"/>
  <c r="D1141" i="11"/>
  <c r="D1120" i="11"/>
  <c r="D1099" i="11"/>
  <c r="D1081" i="11"/>
  <c r="D1057" i="11"/>
  <c r="D1721" i="11"/>
  <c r="D1703" i="11"/>
  <c r="D1682" i="11"/>
  <c r="D1664" i="11"/>
  <c r="D1646" i="11"/>
  <c r="D1628" i="11"/>
  <c r="D1610" i="11"/>
  <c r="D1592" i="11"/>
  <c r="D1574" i="11"/>
  <c r="D1556" i="11"/>
  <c r="D1538" i="11"/>
  <c r="D1520" i="11"/>
  <c r="D1502" i="11"/>
  <c r="D1484" i="11"/>
  <c r="D1466" i="11"/>
  <c r="D1448" i="11"/>
  <c r="D1430" i="11"/>
  <c r="D1412" i="11"/>
  <c r="D1394" i="11"/>
  <c r="D1376" i="11"/>
  <c r="D1358" i="11"/>
  <c r="D1340" i="11"/>
  <c r="D1322" i="11"/>
  <c r="D1304" i="11"/>
  <c r="D1286" i="11"/>
  <c r="D1265" i="11"/>
  <c r="D1247" i="11"/>
  <c r="D1226" i="11"/>
  <c r="D1205" i="11"/>
  <c r="D1184" i="11"/>
  <c r="D1163" i="11"/>
  <c r="D1142" i="11"/>
  <c r="D1121" i="11"/>
  <c r="D1100" i="11"/>
  <c r="D1082" i="11"/>
  <c r="D1058" i="11"/>
  <c r="D1722" i="11"/>
  <c r="D1704" i="11"/>
  <c r="D1683" i="11"/>
  <c r="D1665" i="11"/>
  <c r="D1647" i="11"/>
  <c r="D1629" i="11"/>
  <c r="D1611" i="11"/>
  <c r="D1593" i="11"/>
  <c r="D1575" i="11"/>
  <c r="D1557" i="11"/>
  <c r="D1539" i="11"/>
  <c r="D1521" i="11"/>
  <c r="D1503" i="11"/>
  <c r="D1485" i="11"/>
  <c r="D1467" i="11"/>
  <c r="D1449" i="11"/>
  <c r="D1431" i="11"/>
  <c r="D1413" i="11"/>
  <c r="D1395" i="11"/>
  <c r="D1377" i="11"/>
  <c r="D1359" i="11"/>
  <c r="D1341" i="11"/>
  <c r="D1323" i="11"/>
  <c r="D1305" i="11"/>
  <c r="D1287" i="11"/>
  <c r="D1266" i="11"/>
  <c r="D1248" i="11"/>
  <c r="D1227" i="11"/>
  <c r="D1206" i="11"/>
  <c r="D1185" i="11"/>
  <c r="D1164" i="11"/>
  <c r="D1143" i="11"/>
  <c r="D1122" i="11"/>
  <c r="D1101" i="11"/>
  <c r="D1083" i="11"/>
  <c r="D1059" i="11"/>
  <c r="D1723" i="11"/>
  <c r="D1705" i="11"/>
  <c r="D1684" i="11"/>
  <c r="D1666" i="11"/>
  <c r="D1648" i="11"/>
  <c r="D1630" i="11"/>
  <c r="D1612" i="11"/>
  <c r="D1594" i="11"/>
  <c r="D1576" i="11"/>
  <c r="D1558" i="11"/>
  <c r="D1540" i="11"/>
  <c r="D1522" i="11"/>
  <c r="D1504" i="11"/>
  <c r="D1486" i="11"/>
  <c r="D1468" i="11"/>
  <c r="D1450" i="11"/>
  <c r="D1432" i="11"/>
  <c r="D1414" i="11"/>
  <c r="D1396" i="11"/>
  <c r="D1378" i="11"/>
  <c r="D1360" i="11"/>
  <c r="D1342" i="11"/>
  <c r="D1324" i="11"/>
  <c r="D1306" i="11"/>
  <c r="D1288" i="11"/>
  <c r="D1267" i="11"/>
  <c r="D1249" i="11"/>
  <c r="D1228" i="11"/>
  <c r="D1207" i="11"/>
  <c r="D1186" i="11"/>
  <c r="D1165" i="11"/>
  <c r="D1144" i="11"/>
  <c r="D1123" i="11"/>
  <c r="D1102" i="11"/>
  <c r="D1084" i="11"/>
  <c r="D1060" i="11"/>
  <c r="D1724" i="11"/>
  <c r="D1706" i="11"/>
  <c r="D1685" i="11"/>
  <c r="D1667" i="11"/>
  <c r="D1649" i="11"/>
  <c r="D1631" i="11"/>
  <c r="D1613" i="11"/>
  <c r="D1595" i="11"/>
  <c r="D1577" i="11"/>
  <c r="D1559" i="11"/>
  <c r="D1541" i="11"/>
  <c r="D1523" i="11"/>
  <c r="D1505" i="11"/>
  <c r="D1487" i="11"/>
  <c r="D1469" i="11"/>
  <c r="D1451" i="11"/>
  <c r="D1433" i="11"/>
  <c r="D1415" i="11"/>
  <c r="D1397" i="11"/>
  <c r="D1379" i="11"/>
  <c r="D1361" i="11"/>
  <c r="D1343" i="11"/>
  <c r="D1325" i="11"/>
  <c r="D1307" i="11"/>
  <c r="D1289" i="11"/>
  <c r="D1268" i="11"/>
  <c r="D1250" i="11"/>
  <c r="D1229" i="11"/>
  <c r="D1208" i="11"/>
  <c r="D1187" i="11"/>
  <c r="D1166" i="11"/>
  <c r="D1145" i="11"/>
  <c r="D1124" i="11"/>
  <c r="D1103" i="11"/>
  <c r="D1085" i="11"/>
  <c r="D1061" i="11"/>
  <c r="D1725" i="11"/>
  <c r="D1707" i="11"/>
  <c r="D1686" i="11"/>
  <c r="D1668" i="11"/>
  <c r="D1650" i="11"/>
  <c r="D1632" i="11"/>
  <c r="D1614" i="11"/>
  <c r="D1596" i="11"/>
  <c r="D1578" i="11"/>
  <c r="D1560" i="11"/>
  <c r="D1542" i="11"/>
  <c r="D1524" i="11"/>
  <c r="D1506" i="11"/>
  <c r="D1488" i="11"/>
  <c r="D1470" i="11"/>
  <c r="D1452" i="11"/>
  <c r="D1434" i="11"/>
  <c r="D1416" i="11"/>
  <c r="D1398" i="11"/>
  <c r="D1380" i="11"/>
  <c r="D1362" i="11"/>
  <c r="D1344" i="11"/>
  <c r="D1326" i="11"/>
  <c r="D1308" i="11"/>
  <c r="D1290" i="11"/>
  <c r="D1269" i="11"/>
  <c r="D1251" i="11"/>
  <c r="D1230" i="11"/>
  <c r="D1209" i="11"/>
  <c r="D1188" i="11"/>
  <c r="D1167" i="11"/>
  <c r="D1146" i="11"/>
  <c r="D1125" i="11"/>
  <c r="D1104" i="11"/>
  <c r="D1086" i="11"/>
  <c r="D1062" i="11"/>
  <c r="D1726" i="11"/>
  <c r="D1708" i="11"/>
  <c r="D1687" i="11"/>
  <c r="D1669" i="11"/>
  <c r="D1651" i="11"/>
  <c r="D1633" i="11"/>
  <c r="D1615" i="11"/>
  <c r="D1597" i="11"/>
  <c r="D1579" i="11"/>
  <c r="D1561" i="11"/>
  <c r="D1543" i="11"/>
  <c r="D1525" i="11"/>
  <c r="D1507" i="11"/>
  <c r="D1489" i="11"/>
  <c r="D1471" i="11"/>
  <c r="D1453" i="11"/>
  <c r="D1435" i="11"/>
  <c r="D1417" i="11"/>
  <c r="D1399" i="11"/>
  <c r="D1381" i="11"/>
  <c r="D1363" i="11"/>
  <c r="D1345" i="11"/>
  <c r="D1327" i="11"/>
  <c r="D1309" i="11"/>
  <c r="D1291" i="11"/>
  <c r="D1270" i="11"/>
  <c r="D1252" i="11"/>
  <c r="D1231" i="11"/>
  <c r="D1210" i="11"/>
  <c r="D1189" i="11"/>
  <c r="D1168" i="11"/>
  <c r="D1147" i="11"/>
  <c r="D1126" i="11"/>
  <c r="D1105" i="11"/>
  <c r="D1087" i="11"/>
  <c r="D1063" i="11"/>
  <c r="D1727" i="11"/>
  <c r="D1709" i="11"/>
  <c r="D1688" i="11"/>
  <c r="D1670" i="11"/>
  <c r="D1652" i="11"/>
  <c r="D1634" i="11"/>
  <c r="D1616" i="11"/>
  <c r="D1598" i="11"/>
  <c r="D1580" i="11"/>
  <c r="D1562" i="11"/>
  <c r="D1544" i="11"/>
  <c r="D1526" i="11"/>
  <c r="D1508" i="11"/>
  <c r="D1490" i="11"/>
  <c r="D1472" i="11"/>
  <c r="D1454" i="11"/>
  <c r="D1436" i="11"/>
  <c r="D1418" i="11"/>
  <c r="D1400" i="11"/>
  <c r="D1382" i="11"/>
  <c r="D1364" i="11"/>
  <c r="D1346" i="11"/>
  <c r="D1328" i="11"/>
  <c r="D1310" i="11"/>
  <c r="D1292" i="11"/>
  <c r="D1271" i="11"/>
  <c r="D1253" i="11"/>
  <c r="D1232" i="11"/>
  <c r="D1211" i="11"/>
  <c r="D1190" i="11"/>
  <c r="D1169" i="11"/>
  <c r="D1148" i="11"/>
  <c r="D1127" i="11"/>
  <c r="D1106" i="11"/>
  <c r="D1088" i="11"/>
  <c r="D1064" i="11"/>
  <c r="D1728" i="11"/>
  <c r="D1710" i="11"/>
  <c r="D1689" i="11"/>
  <c r="D1671" i="11"/>
  <c r="D1653" i="11"/>
  <c r="D1635" i="11"/>
  <c r="D1617" i="11"/>
  <c r="D1599" i="11"/>
  <c r="D1581" i="11"/>
  <c r="D1563" i="11"/>
  <c r="D1545" i="11"/>
  <c r="D1527" i="11"/>
  <c r="D1509" i="11"/>
  <c r="D1491" i="11"/>
  <c r="D1473" i="11"/>
  <c r="D1455" i="11"/>
  <c r="D1437" i="11"/>
  <c r="D1419" i="11"/>
  <c r="D1401" i="11"/>
  <c r="D1383" i="11"/>
  <c r="D1365" i="11"/>
  <c r="D1347" i="11"/>
  <c r="D1329" i="11"/>
  <c r="D1311" i="11"/>
  <c r="D1293" i="11"/>
  <c r="D1272" i="11"/>
  <c r="D1254" i="11"/>
  <c r="D1233" i="11"/>
  <c r="D1212" i="11"/>
  <c r="D1191" i="11"/>
  <c r="D1170" i="11"/>
  <c r="D1149" i="11"/>
  <c r="D1128" i="11"/>
  <c r="D1107" i="11"/>
  <c r="D1089" i="11"/>
  <c r="D1065" i="11"/>
  <c r="D1729" i="11"/>
  <c r="D1711" i="11"/>
  <c r="D1690" i="11"/>
  <c r="D1672" i="11"/>
  <c r="D1654" i="11"/>
  <c r="D1636" i="11"/>
  <c r="D1618" i="11"/>
  <c r="D1600" i="11"/>
  <c r="D1582" i="11"/>
  <c r="D1564" i="11"/>
  <c r="D1546" i="11"/>
  <c r="D1528" i="11"/>
  <c r="D1510" i="11"/>
  <c r="D1492" i="11"/>
  <c r="D1474" i="11"/>
  <c r="D1456" i="11"/>
  <c r="D1438" i="11"/>
  <c r="D1420" i="11"/>
  <c r="D1402" i="11"/>
  <c r="D1384" i="11"/>
  <c r="D1366" i="11"/>
  <c r="D1348" i="11"/>
  <c r="D1330" i="11"/>
  <c r="D1312" i="11"/>
  <c r="D1294" i="11"/>
  <c r="D1273" i="11"/>
  <c r="D1255" i="11"/>
  <c r="D1234" i="11"/>
  <c r="D1213" i="11"/>
  <c r="D1192" i="11"/>
  <c r="D1171" i="11"/>
  <c r="D1150" i="11"/>
  <c r="D1129" i="11"/>
  <c r="D1108" i="11"/>
  <c r="D1090" i="11"/>
  <c r="D1066" i="11"/>
  <c r="D1730" i="11"/>
  <c r="D1712" i="11"/>
  <c r="D1691" i="11"/>
  <c r="D1673" i="11"/>
  <c r="D1655" i="11"/>
  <c r="D1637" i="11"/>
  <c r="D1619" i="11"/>
  <c r="D1601" i="11"/>
  <c r="D1583" i="11"/>
  <c r="D1565" i="11"/>
  <c r="D1547" i="11"/>
  <c r="D1529" i="11"/>
  <c r="D1511" i="11"/>
  <c r="D1493" i="11"/>
  <c r="D1475" i="11"/>
  <c r="D1457" i="11"/>
  <c r="D1439" i="11"/>
  <c r="D1421" i="11"/>
  <c r="D1403" i="11"/>
  <c r="D1385" i="11"/>
  <c r="D1367" i="11"/>
  <c r="D1349" i="11"/>
  <c r="D1331" i="11"/>
  <c r="D1313" i="11"/>
  <c r="D1295" i="11"/>
  <c r="D1274" i="11"/>
  <c r="D1256" i="11"/>
  <c r="D1235" i="11"/>
  <c r="D1214" i="11"/>
  <c r="D1193" i="11"/>
  <c r="D1172" i="11"/>
  <c r="D1151" i="11"/>
  <c r="D1130" i="11"/>
  <c r="D1109" i="11"/>
  <c r="D1091" i="11"/>
  <c r="D1052" i="11"/>
  <c r="D1049" i="11"/>
  <c r="D1731" i="11"/>
  <c r="D1713" i="11"/>
  <c r="D1692" i="11"/>
  <c r="D1674" i="11"/>
  <c r="D1656" i="11"/>
  <c r="D1638" i="11"/>
  <c r="D1620" i="11"/>
  <c r="D1602" i="11"/>
  <c r="D1584" i="11"/>
  <c r="D1566" i="11"/>
  <c r="D1548" i="11"/>
  <c r="D1530" i="11"/>
  <c r="D1512" i="11"/>
  <c r="D1494" i="11"/>
  <c r="D1476" i="11"/>
  <c r="D1458" i="11"/>
  <c r="D1440" i="11"/>
  <c r="D1422" i="11"/>
  <c r="D1404" i="11"/>
  <c r="D1386" i="11"/>
  <c r="D1368" i="11"/>
  <c r="D1350" i="11"/>
  <c r="D1332" i="11"/>
  <c r="D1314" i="11"/>
  <c r="D1296" i="11"/>
  <c r="D1275" i="11"/>
  <c r="D1257" i="11"/>
  <c r="D1236" i="11"/>
  <c r="D1215" i="11"/>
  <c r="D1194" i="11"/>
  <c r="D1173" i="11"/>
  <c r="D1152" i="11"/>
  <c r="D1131" i="11"/>
  <c r="D1110" i="11"/>
  <c r="D1092" i="11"/>
  <c r="D1053" i="11"/>
  <c r="D1050" i="11"/>
  <c r="D1732" i="11"/>
  <c r="D1714" i="11"/>
  <c r="D1693" i="11"/>
  <c r="D1675" i="11"/>
  <c r="D1657" i="11"/>
  <c r="D1639" i="11"/>
  <c r="D1621" i="11"/>
  <c r="D1603" i="11"/>
  <c r="D1585" i="11"/>
  <c r="D1567" i="11"/>
  <c r="D1549" i="11"/>
  <c r="D1531" i="11"/>
  <c r="D1513" i="11"/>
  <c r="D1495" i="11"/>
  <c r="D1477" i="11"/>
  <c r="D1459" i="11"/>
  <c r="D1441" i="11"/>
  <c r="D1423" i="11"/>
  <c r="D1405" i="11"/>
  <c r="D1387" i="11"/>
  <c r="D1369" i="11"/>
  <c r="D1351" i="11"/>
  <c r="D1333" i="11"/>
  <c r="D1315" i="11"/>
  <c r="D1297" i="11"/>
  <c r="D1276" i="11"/>
  <c r="D1258" i="11"/>
  <c r="D1237" i="11"/>
  <c r="D1216" i="11"/>
  <c r="D1195" i="11"/>
  <c r="D1174" i="11"/>
  <c r="D1153" i="11"/>
  <c r="D1132" i="11"/>
  <c r="D1111" i="11"/>
  <c r="D1093" i="11"/>
  <c r="D1054" i="11"/>
  <c r="D1051" i="11"/>
  <c r="D1733" i="11"/>
  <c r="D1715" i="11"/>
  <c r="D1694" i="11"/>
  <c r="D1676" i="11"/>
  <c r="D1658" i="11"/>
  <c r="D1640" i="11"/>
  <c r="D1622" i="11"/>
  <c r="D1604" i="11"/>
  <c r="D1586" i="11"/>
  <c r="D1568" i="11"/>
  <c r="D1550" i="11"/>
  <c r="D1532" i="11"/>
  <c r="D1514" i="11"/>
  <c r="D1496" i="11"/>
  <c r="D1478" i="11"/>
  <c r="D1460" i="11"/>
  <c r="D1442" i="11"/>
  <c r="D1424" i="11"/>
  <c r="D1406" i="11"/>
  <c r="D1388" i="11"/>
  <c r="D1370" i="11"/>
  <c r="D1352" i="11"/>
  <c r="D1334" i="11"/>
  <c r="D1316" i="11"/>
  <c r="D1298" i="11"/>
  <c r="D1277" i="11"/>
  <c r="D1259" i="11"/>
  <c r="D1238" i="11"/>
  <c r="D1217" i="11"/>
  <c r="D1196" i="11"/>
  <c r="D1175" i="11"/>
  <c r="D1154" i="11"/>
  <c r="D1133" i="11"/>
  <c r="D1112" i="11"/>
  <c r="D1094" i="11"/>
  <c r="D1067" i="11"/>
  <c r="D1734" i="11"/>
  <c r="D1716" i="11"/>
  <c r="D1695" i="11"/>
  <c r="D1677" i="11"/>
  <c r="D1659" i="11"/>
  <c r="D1641" i="11"/>
  <c r="D1623" i="11"/>
  <c r="D1605" i="11"/>
  <c r="D1587" i="11"/>
  <c r="D1569" i="11"/>
  <c r="D1551" i="11"/>
  <c r="D1533" i="11"/>
  <c r="D1515" i="11"/>
  <c r="D1497" i="11"/>
  <c r="D1479" i="11"/>
  <c r="D1461" i="11"/>
  <c r="D1443" i="11"/>
  <c r="D1425" i="11"/>
  <c r="D1407" i="11"/>
  <c r="D1389" i="11"/>
  <c r="D1371" i="11"/>
  <c r="D1353" i="11"/>
  <c r="D1335" i="11"/>
  <c r="D1317" i="11"/>
  <c r="D1299" i="11"/>
  <c r="D1278" i="11"/>
  <c r="D1260" i="11"/>
  <c r="D1239" i="11"/>
  <c r="D1218" i="11"/>
  <c r="D1197" i="11"/>
  <c r="D1176" i="11"/>
  <c r="D1155" i="11"/>
  <c r="D1134" i="11"/>
  <c r="D1113" i="11"/>
  <c r="D1095" i="11"/>
  <c r="D1068" i="11"/>
  <c r="D1735" i="11"/>
  <c r="D1717" i="11"/>
  <c r="D1696" i="11"/>
  <c r="D1678" i="11"/>
  <c r="D1660" i="11"/>
  <c r="D1642" i="11"/>
  <c r="D1624" i="11"/>
  <c r="D1606" i="11"/>
  <c r="D1588" i="11"/>
  <c r="D1570" i="11"/>
  <c r="D1552" i="11"/>
  <c r="D1534" i="11"/>
  <c r="D1516" i="11"/>
  <c r="D1498" i="11"/>
  <c r="D1480" i="11"/>
  <c r="D1462" i="11"/>
  <c r="D1444" i="11"/>
  <c r="D1426" i="11"/>
  <c r="D1408" i="11"/>
  <c r="D1390" i="11"/>
  <c r="D1372" i="11"/>
  <c r="D1354" i="11"/>
  <c r="D1336" i="11"/>
  <c r="D1318" i="11"/>
  <c r="D1300" i="11"/>
  <c r="D1279" i="11"/>
  <c r="D1261" i="11"/>
  <c r="D1240" i="11"/>
  <c r="D1219" i="11"/>
  <c r="D1198" i="11"/>
  <c r="D1177" i="11"/>
  <c r="D1156" i="11"/>
  <c r="D1135" i="11"/>
  <c r="D1114" i="11"/>
  <c r="D1096" i="11"/>
  <c r="D1069" i="11"/>
  <c r="D1280" i="11"/>
  <c r="D1241" i="11"/>
  <c r="D1220" i="11"/>
  <c r="D1199" i="11"/>
  <c r="D1178" i="11"/>
  <c r="D1157" i="11"/>
  <c r="D1136" i="11"/>
  <c r="D1115" i="11"/>
  <c r="D1076" i="11"/>
  <c r="D1073" i="11"/>
  <c r="D1070" i="11"/>
  <c r="D1281" i="11"/>
  <c r="D1242" i="11"/>
  <c r="D1221" i="11"/>
  <c r="D1200" i="11"/>
  <c r="D1179" i="11"/>
  <c r="D1158" i="11"/>
  <c r="D1137" i="11"/>
  <c r="D1116" i="11"/>
  <c r="D1077" i="11"/>
  <c r="D1074" i="11"/>
  <c r="D1071" i="11"/>
  <c r="D1282" i="11"/>
  <c r="D1243" i="11"/>
  <c r="D1222" i="11"/>
  <c r="D1201" i="11"/>
  <c r="D1180" i="11"/>
  <c r="D1159" i="11"/>
  <c r="D1138" i="11"/>
  <c r="D1117" i="11"/>
  <c r="D1078" i="11"/>
  <c r="D1075" i="11"/>
  <c r="D1072" i="11"/>
  <c r="D1034" i="11"/>
  <c r="D1007" i="11"/>
  <c r="D986" i="11"/>
  <c r="D983" i="11"/>
  <c r="D1035" i="11"/>
  <c r="D1008" i="11"/>
  <c r="D987" i="11"/>
  <c r="D984" i="11"/>
  <c r="D1036" i="11"/>
  <c r="D1009" i="11"/>
  <c r="D988" i="11"/>
  <c r="D985" i="11"/>
  <c r="D1037" i="11"/>
  <c r="D1010" i="11"/>
  <c r="D992" i="11"/>
  <c r="D977" i="11"/>
  <c r="D1038" i="11"/>
  <c r="D1011" i="11"/>
  <c r="D993" i="11"/>
  <c r="D978" i="11"/>
  <c r="D1039" i="11"/>
  <c r="D1012" i="11"/>
  <c r="D994" i="11"/>
  <c r="D979" i="11"/>
  <c r="D1040" i="11"/>
  <c r="D1013" i="11"/>
  <c r="D989" i="11"/>
  <c r="D980" i="11"/>
  <c r="D1041" i="11"/>
  <c r="D1014" i="11"/>
  <c r="D990" i="11"/>
  <c r="D981" i="11"/>
  <c r="D1042" i="11"/>
  <c r="D1015" i="11"/>
  <c r="D991" i="11"/>
  <c r="D982" i="11"/>
  <c r="D1043" i="11"/>
  <c r="D1016" i="11"/>
  <c r="D995" i="11"/>
  <c r="D974" i="11"/>
  <c r="D1044" i="11"/>
  <c r="D1017" i="11"/>
  <c r="D996" i="11"/>
  <c r="D975" i="11"/>
  <c r="D1045" i="11"/>
  <c r="D1018" i="11"/>
  <c r="D997" i="11"/>
  <c r="D976" i="11"/>
  <c r="D1046" i="11"/>
  <c r="D1019" i="11"/>
  <c r="D998" i="11"/>
  <c r="D1047" i="11"/>
  <c r="D1020" i="11"/>
  <c r="D999" i="11"/>
  <c r="D1048" i="11"/>
  <c r="D1021" i="11"/>
  <c r="D1000" i="11"/>
  <c r="D1031" i="11"/>
  <c r="D1028" i="11"/>
  <c r="D1022" i="11"/>
  <c r="D1001" i="11"/>
  <c r="D1032" i="11"/>
  <c r="D1029" i="11"/>
  <c r="D1023" i="11"/>
  <c r="D1002" i="11"/>
  <c r="D1033" i="11"/>
  <c r="D1030" i="11"/>
  <c r="D1024" i="11"/>
  <c r="D1003" i="11"/>
  <c r="D1025" i="11"/>
  <c r="D1004" i="11"/>
  <c r="D1026" i="11"/>
  <c r="D1005" i="11"/>
  <c r="D1027" i="11"/>
  <c r="D1006" i="11"/>
  <c r="D953" i="11"/>
  <c r="D932" i="11"/>
  <c r="D926" i="11"/>
  <c r="D954" i="11"/>
  <c r="D933" i="11"/>
  <c r="D927" i="11"/>
  <c r="D955" i="11"/>
  <c r="D934" i="11"/>
  <c r="D928" i="11"/>
  <c r="D956" i="11"/>
  <c r="D935" i="11"/>
  <c r="D929" i="11"/>
  <c r="D957" i="11"/>
  <c r="D936" i="11"/>
  <c r="D930" i="11"/>
  <c r="D958" i="11"/>
  <c r="D937" i="11"/>
  <c r="D931" i="11"/>
  <c r="D959" i="11"/>
  <c r="D944" i="11"/>
  <c r="D960" i="11"/>
  <c r="D945" i="11"/>
  <c r="D961" i="11"/>
  <c r="D946" i="11"/>
  <c r="D962" i="11"/>
  <c r="D947" i="11"/>
  <c r="D963" i="11"/>
  <c r="D948" i="11"/>
  <c r="D964" i="11"/>
  <c r="D949" i="11"/>
  <c r="D966" i="11"/>
  <c r="D939" i="11"/>
  <c r="D921" i="11"/>
  <c r="D967" i="11"/>
  <c r="D940" i="11"/>
  <c r="D922" i="11"/>
  <c r="D968" i="11"/>
  <c r="D941" i="11"/>
  <c r="D923" i="11"/>
  <c r="D969" i="11"/>
  <c r="D942" i="11"/>
  <c r="D924" i="11"/>
  <c r="D970" i="11"/>
  <c r="D943" i="11"/>
  <c r="D925" i="11"/>
  <c r="D971" i="11"/>
  <c r="D950" i="11"/>
  <c r="D972" i="11"/>
  <c r="D951" i="11"/>
  <c r="D973" i="11"/>
  <c r="D952" i="11"/>
  <c r="D902" i="11"/>
  <c r="D903" i="11"/>
  <c r="D904" i="11"/>
  <c r="D905" i="11"/>
  <c r="D906" i="11"/>
  <c r="D907" i="11"/>
  <c r="D908" i="11"/>
  <c r="D909" i="11"/>
  <c r="D910" i="11"/>
  <c r="D911" i="11"/>
  <c r="D912" i="11"/>
  <c r="D913" i="11"/>
  <c r="D914" i="11"/>
  <c r="D915" i="11"/>
  <c r="D916" i="11"/>
  <c r="D917" i="11"/>
  <c r="D918" i="11"/>
  <c r="D919" i="11"/>
  <c r="D881" i="11"/>
  <c r="D860" i="11"/>
  <c r="D882" i="11"/>
  <c r="D861" i="11"/>
  <c r="D883" i="11"/>
  <c r="D862" i="11"/>
  <c r="D884" i="11"/>
  <c r="D863" i="11"/>
  <c r="D885" i="11"/>
  <c r="D864" i="11"/>
  <c r="D886" i="11"/>
  <c r="D865" i="11"/>
  <c r="D887" i="11"/>
  <c r="D866" i="11"/>
  <c r="D888" i="11"/>
  <c r="D867" i="11"/>
  <c r="D889" i="11"/>
  <c r="D868" i="11"/>
  <c r="D890" i="11"/>
  <c r="D869" i="11"/>
  <c r="D891" i="11"/>
  <c r="D870" i="11"/>
  <c r="D892" i="11"/>
  <c r="D871" i="11"/>
  <c r="D893" i="11"/>
  <c r="D872" i="11"/>
  <c r="D894" i="11"/>
  <c r="D873" i="11"/>
  <c r="D895" i="11"/>
  <c r="D874" i="11"/>
  <c r="D896" i="11"/>
  <c r="D875" i="11"/>
  <c r="D897" i="11"/>
  <c r="D876" i="11"/>
  <c r="D898" i="11"/>
  <c r="D877" i="11"/>
  <c r="D899" i="11"/>
  <c r="D878" i="11"/>
  <c r="D900" i="11"/>
  <c r="D879" i="11"/>
  <c r="D901" i="11"/>
  <c r="D880" i="11"/>
  <c r="D839" i="11"/>
  <c r="D818" i="11"/>
  <c r="D794" i="11"/>
  <c r="D840" i="11"/>
  <c r="D819" i="11"/>
  <c r="D795" i="11"/>
  <c r="D841" i="11"/>
  <c r="D820" i="11"/>
  <c r="D796" i="11"/>
  <c r="D842" i="11"/>
  <c r="D821" i="11"/>
  <c r="D797" i="11"/>
  <c r="D843" i="11"/>
  <c r="D822" i="11"/>
  <c r="D798" i="11"/>
  <c r="D844" i="11"/>
  <c r="D823" i="11"/>
  <c r="D799" i="11"/>
  <c r="D845" i="11"/>
  <c r="D824" i="11"/>
  <c r="D800" i="11"/>
  <c r="D788" i="11"/>
  <c r="D789" i="11"/>
  <c r="D846" i="11"/>
  <c r="D825" i="11"/>
  <c r="D801" i="11"/>
  <c r="D790" i="11"/>
  <c r="D791" i="11"/>
  <c r="D847" i="11"/>
  <c r="D826" i="11"/>
  <c r="D802" i="11"/>
  <c r="D792" i="11"/>
  <c r="D793" i="11"/>
  <c r="D848" i="11"/>
  <c r="D827" i="11"/>
  <c r="D803" i="11"/>
  <c r="D849" i="11"/>
  <c r="D828" i="11"/>
  <c r="D804" i="11"/>
  <c r="D850" i="11"/>
  <c r="D829" i="11"/>
  <c r="D805" i="11"/>
  <c r="D851" i="11"/>
  <c r="D830" i="11"/>
  <c r="D806" i="11"/>
  <c r="D852" i="11"/>
  <c r="D831" i="11"/>
  <c r="D807" i="11"/>
  <c r="D853" i="11"/>
  <c r="D832" i="11"/>
  <c r="D808" i="11"/>
  <c r="D854" i="11"/>
  <c r="D833" i="11"/>
  <c r="D809" i="11"/>
  <c r="D855" i="11"/>
  <c r="D834" i="11"/>
  <c r="D810" i="11"/>
  <c r="D856" i="11"/>
  <c r="D835" i="11"/>
  <c r="D811" i="11"/>
  <c r="D857" i="11"/>
  <c r="D836" i="11"/>
  <c r="D815" i="11"/>
  <c r="D812" i="11"/>
  <c r="D858" i="11"/>
  <c r="D837" i="11"/>
  <c r="D816" i="11"/>
  <c r="D813" i="11"/>
  <c r="D859" i="11"/>
  <c r="D838" i="11"/>
  <c r="D817" i="11"/>
  <c r="D814" i="11"/>
  <c r="D767" i="11"/>
  <c r="D746" i="11"/>
  <c r="D768" i="11"/>
  <c r="D747" i="11"/>
  <c r="D769" i="11"/>
  <c r="D748" i="11"/>
  <c r="D770" i="11"/>
  <c r="D749" i="11"/>
  <c r="D771" i="11"/>
  <c r="D750" i="11"/>
  <c r="D772" i="11"/>
  <c r="D751" i="11"/>
  <c r="D773" i="11"/>
  <c r="D752" i="11"/>
  <c r="D774" i="11"/>
  <c r="D753" i="11"/>
  <c r="D775" i="11"/>
  <c r="D754" i="11"/>
  <c r="D776" i="11"/>
  <c r="D755" i="11"/>
  <c r="D777" i="11"/>
  <c r="D756" i="11"/>
  <c r="D778" i="11"/>
  <c r="D757" i="11"/>
  <c r="D779" i="11"/>
  <c r="D758" i="11"/>
  <c r="D780" i="11"/>
  <c r="D759" i="11"/>
  <c r="D781" i="11"/>
  <c r="D760" i="11"/>
  <c r="D782" i="11"/>
  <c r="D761" i="11"/>
  <c r="D783" i="11"/>
  <c r="D762" i="11"/>
  <c r="D784" i="11"/>
  <c r="D763" i="11"/>
  <c r="D785" i="11"/>
  <c r="D764" i="11"/>
  <c r="D786" i="11"/>
  <c r="D765" i="11"/>
  <c r="D787" i="11"/>
  <c r="D766" i="11"/>
  <c r="D725" i="11"/>
  <c r="D704" i="11"/>
  <c r="D683" i="11"/>
  <c r="D726" i="11"/>
  <c r="D705" i="11"/>
  <c r="D684" i="11"/>
  <c r="D727" i="11"/>
  <c r="D706" i="11"/>
  <c r="D685" i="11"/>
  <c r="D728" i="11"/>
  <c r="D707" i="11"/>
  <c r="D686" i="11"/>
  <c r="D729" i="11"/>
  <c r="D708" i="11"/>
  <c r="D687" i="11"/>
  <c r="D730" i="11"/>
  <c r="D709" i="11"/>
  <c r="D688" i="11"/>
  <c r="D731" i="11"/>
  <c r="D710" i="11"/>
  <c r="D689" i="11"/>
  <c r="D732" i="11"/>
  <c r="D711" i="11"/>
  <c r="D690" i="11"/>
  <c r="D733" i="11"/>
  <c r="D712" i="11"/>
  <c r="D691" i="11"/>
  <c r="D734" i="11"/>
  <c r="D713" i="11"/>
  <c r="D692" i="11"/>
  <c r="D735" i="11"/>
  <c r="D714" i="11"/>
  <c r="D693" i="11"/>
  <c r="D736" i="11"/>
  <c r="D715" i="11"/>
  <c r="D694" i="11"/>
  <c r="D737" i="11"/>
  <c r="D716" i="11"/>
  <c r="D695" i="11"/>
  <c r="D738" i="11"/>
  <c r="D717" i="11"/>
  <c r="D696" i="11"/>
  <c r="D739" i="11"/>
  <c r="D718" i="11"/>
  <c r="D697" i="11"/>
  <c r="D740" i="11"/>
  <c r="D719" i="11"/>
  <c r="D698" i="11"/>
  <c r="D741" i="11"/>
  <c r="D720" i="11"/>
  <c r="D699" i="11"/>
  <c r="D742" i="11"/>
  <c r="D721" i="11"/>
  <c r="D700" i="11"/>
  <c r="D743" i="11"/>
  <c r="D722" i="11"/>
  <c r="D701" i="11"/>
  <c r="D744" i="11"/>
  <c r="D723" i="11"/>
  <c r="D702" i="11"/>
  <c r="D745" i="11"/>
  <c r="D724" i="11"/>
  <c r="D703" i="11"/>
  <c r="D1736" i="11"/>
  <c r="D1737" i="11"/>
  <c r="D1738" i="11"/>
  <c r="D1739" i="11"/>
  <c r="D1740" i="11"/>
  <c r="D1741" i="11"/>
  <c r="D1742" i="11"/>
  <c r="D1743" i="11"/>
  <c r="D1744" i="11"/>
  <c r="D1745" i="11"/>
  <c r="D1746" i="11"/>
  <c r="D1747" i="11"/>
  <c r="D1748" i="11"/>
  <c r="D1749" i="11"/>
  <c r="D1750" i="11"/>
  <c r="D1751" i="11"/>
  <c r="D1752" i="11"/>
  <c r="D1753" i="11"/>
  <c r="D1754" i="11"/>
  <c r="D1755" i="11"/>
  <c r="D1756" i="11"/>
  <c r="D1757" i="11"/>
  <c r="D1758" i="11"/>
  <c r="D1759" i="11"/>
  <c r="D1760" i="11"/>
  <c r="D1761" i="11"/>
  <c r="D1762" i="11"/>
  <c r="D1763" i="11"/>
  <c r="D1764" i="11"/>
  <c r="D1765" i="11"/>
  <c r="D1766" i="11"/>
  <c r="D1767" i="11"/>
  <c r="D1768" i="11"/>
  <c r="D1769" i="11"/>
  <c r="D1770" i="11"/>
  <c r="D1771" i="11"/>
  <c r="D1772" i="11"/>
  <c r="D1773" i="11"/>
  <c r="D1774" i="11"/>
  <c r="D1775" i="11"/>
  <c r="D1776" i="11"/>
  <c r="D1777" i="11"/>
  <c r="D1778" i="11"/>
  <c r="D1779" i="11"/>
  <c r="D1780" i="11"/>
  <c r="D1781" i="11"/>
  <c r="D1782" i="11"/>
  <c r="D1783" i="11"/>
  <c r="D1784" i="11"/>
  <c r="D1785" i="11"/>
  <c r="D1786" i="11"/>
  <c r="D1787" i="11"/>
  <c r="D1788" i="11"/>
  <c r="D1789" i="11"/>
  <c r="D1790" i="11"/>
  <c r="D1791" i="11"/>
  <c r="D1792" i="11"/>
  <c r="D1793" i="11"/>
  <c r="D1794" i="11"/>
  <c r="D1795" i="11"/>
  <c r="D1796" i="11"/>
  <c r="D1797" i="11"/>
  <c r="D1798" i="11"/>
  <c r="D1799" i="11"/>
  <c r="D1800" i="11"/>
  <c r="D1801" i="11"/>
  <c r="D1802" i="11"/>
  <c r="D1803" i="11"/>
  <c r="D1804" i="11"/>
  <c r="D1805" i="11"/>
  <c r="D1806" i="11"/>
  <c r="D1807" i="11"/>
  <c r="D1808" i="11"/>
  <c r="D1809" i="11"/>
  <c r="D1810" i="11"/>
  <c r="D1811" i="11"/>
  <c r="D1812" i="11"/>
  <c r="D1813" i="11"/>
  <c r="D1814" i="11"/>
  <c r="D1815" i="11"/>
  <c r="D1816" i="11"/>
  <c r="D1817" i="11"/>
  <c r="D1818" i="11"/>
  <c r="D1819" i="11"/>
  <c r="D1820" i="11"/>
  <c r="D1821" i="11"/>
  <c r="D1822" i="11"/>
  <c r="D1823" i="11"/>
  <c r="D1824" i="11"/>
  <c r="D1825" i="11"/>
  <c r="D1826" i="11"/>
  <c r="D1827" i="11"/>
  <c r="D1828" i="11"/>
  <c r="D1829" i="11"/>
  <c r="D1830" i="11"/>
  <c r="D1831" i="11"/>
  <c r="D1832" i="11"/>
  <c r="D1833" i="11"/>
  <c r="D1834" i="11"/>
  <c r="D1835" i="11"/>
  <c r="D1836" i="11"/>
  <c r="D1837" i="11"/>
  <c r="D1838" i="11"/>
  <c r="D1839" i="11"/>
  <c r="D1840" i="11"/>
  <c r="D1841" i="11"/>
  <c r="D1842" i="11"/>
  <c r="D1843" i="11"/>
  <c r="D1844" i="11"/>
  <c r="D1845" i="11"/>
  <c r="D1846" i="11"/>
  <c r="D1847" i="11"/>
  <c r="D1848" i="11"/>
  <c r="D1849" i="11"/>
  <c r="D1850" i="11"/>
  <c r="D1851" i="11"/>
  <c r="D1852" i="11"/>
  <c r="D1853" i="11"/>
  <c r="D1854" i="11"/>
  <c r="D1855" i="11"/>
  <c r="D1856" i="11"/>
  <c r="D1857" i="11"/>
  <c r="D1858" i="11"/>
  <c r="D1859" i="11"/>
  <c r="D1860" i="11"/>
  <c r="D1861" i="11"/>
  <c r="D1862" i="11"/>
  <c r="D1863" i="11"/>
  <c r="D1864" i="11"/>
  <c r="D1865" i="11"/>
  <c r="D1866" i="11"/>
  <c r="D1867" i="11"/>
  <c r="D1868" i="11"/>
  <c r="D1869" i="11"/>
  <c r="D1870" i="11"/>
  <c r="D1871" i="11"/>
  <c r="D1872" i="11"/>
  <c r="D1873" i="11"/>
  <c r="D1874" i="11"/>
  <c r="D1875" i="11"/>
  <c r="D1876" i="11"/>
  <c r="D1877" i="11"/>
  <c r="D1878" i="11"/>
  <c r="D1879" i="11"/>
  <c r="D1880" i="11"/>
  <c r="D1881" i="11"/>
  <c r="D1882" i="11"/>
  <c r="D1883" i="11"/>
  <c r="D1884" i="11"/>
  <c r="D1885" i="11"/>
  <c r="D1886" i="11"/>
  <c r="D1887" i="11"/>
  <c r="D1888" i="11"/>
  <c r="D1889" i="11"/>
  <c r="D1890" i="11"/>
  <c r="D1891" i="11"/>
  <c r="D1892" i="11"/>
  <c r="D1893" i="11"/>
  <c r="D1894" i="11"/>
  <c r="D1895" i="11"/>
  <c r="D1896" i="11"/>
  <c r="D1897" i="11"/>
  <c r="D1898" i="11"/>
  <c r="D1899" i="11"/>
  <c r="D1900" i="11"/>
  <c r="D1901" i="11"/>
  <c r="D1902" i="11"/>
  <c r="D1903" i="11"/>
  <c r="D1904" i="11"/>
  <c r="D1905" i="11"/>
  <c r="D1906" i="11"/>
  <c r="D1907" i="11"/>
  <c r="D1908" i="11"/>
  <c r="D1909" i="11"/>
  <c r="D1910" i="11"/>
  <c r="D1911" i="11"/>
  <c r="D1912" i="11"/>
  <c r="D1913" i="11"/>
  <c r="D1914" i="11"/>
  <c r="D1915" i="11"/>
  <c r="D1916" i="11"/>
  <c r="D1917" i="11"/>
  <c r="D1918" i="11"/>
  <c r="D1919" i="11"/>
  <c r="D1920" i="11"/>
  <c r="D1921" i="11"/>
  <c r="D1922" i="11"/>
  <c r="D1923" i="11"/>
  <c r="D1924" i="11"/>
  <c r="D1925" i="11"/>
  <c r="D1926" i="11"/>
  <c r="D1927" i="11"/>
  <c r="D1928" i="11"/>
  <c r="D1929" i="11"/>
  <c r="D1930" i="11"/>
  <c r="D1931" i="11"/>
  <c r="D1932" i="11"/>
  <c r="D1933" i="11"/>
  <c r="D1934" i="11"/>
  <c r="D1935" i="11"/>
  <c r="D1936" i="11"/>
  <c r="D1937" i="11"/>
  <c r="D1938" i="11"/>
  <c r="D1939" i="11"/>
  <c r="D1940" i="11"/>
  <c r="D1941" i="11"/>
  <c r="D1942" i="11"/>
  <c r="D1943" i="11"/>
  <c r="D1944" i="11"/>
  <c r="D1945" i="11"/>
  <c r="D1946" i="11"/>
  <c r="D1947" i="11"/>
  <c r="D1948" i="11"/>
  <c r="D1949" i="11"/>
  <c r="D1950" i="11"/>
  <c r="D1951" i="11"/>
  <c r="D1952" i="11"/>
  <c r="D1953" i="11"/>
  <c r="D1954" i="11"/>
  <c r="D1955" i="11"/>
  <c r="D1956" i="11"/>
  <c r="D1957" i="11"/>
  <c r="D1958" i="11"/>
  <c r="D1959" i="11"/>
  <c r="D1960" i="11"/>
  <c r="D1961" i="11"/>
  <c r="D1962" i="11"/>
  <c r="D1963" i="11"/>
  <c r="D1964" i="11"/>
  <c r="D1965" i="11"/>
  <c r="D1966" i="11"/>
  <c r="D1967" i="11"/>
  <c r="D1968" i="11"/>
  <c r="D1969" i="11"/>
  <c r="D1970" i="11"/>
  <c r="D1971" i="11"/>
  <c r="D1972" i="11"/>
  <c r="D1973" i="11"/>
  <c r="D1974" i="11"/>
  <c r="D1975" i="11"/>
  <c r="D1976" i="11"/>
  <c r="D1977" i="11"/>
  <c r="D1978" i="11"/>
  <c r="D1979" i="11"/>
  <c r="D1980" i="11"/>
  <c r="D1981" i="11"/>
  <c r="D1982" i="11"/>
  <c r="D1983" i="11"/>
  <c r="D1984" i="11"/>
  <c r="D1985" i="11"/>
  <c r="D1986" i="11"/>
  <c r="D1987" i="11"/>
  <c r="D1988" i="11"/>
  <c r="D1989" i="11"/>
  <c r="D1990" i="11"/>
  <c r="D1991" i="11"/>
  <c r="D1992" i="11"/>
  <c r="D1993" i="11"/>
  <c r="D1994" i="11"/>
  <c r="D1995" i="11"/>
  <c r="D1996" i="11"/>
  <c r="D1997" i="11"/>
  <c r="D1998" i="11"/>
  <c r="D1999" i="11"/>
  <c r="D2000" i="11"/>
  <c r="D2001" i="11"/>
  <c r="D2002" i="11"/>
  <c r="D2003" i="11"/>
  <c r="D2004" i="11"/>
  <c r="D2005" i="11"/>
  <c r="D2006" i="11"/>
  <c r="D2007" i="11"/>
  <c r="D2008" i="11"/>
  <c r="D2009" i="11"/>
  <c r="D2010" i="11"/>
  <c r="D2011" i="11"/>
  <c r="D2012" i="11"/>
  <c r="D2013" i="11"/>
  <c r="D2014" i="11"/>
  <c r="D2015" i="11"/>
  <c r="D2016" i="11"/>
  <c r="D2017" i="11"/>
  <c r="D2018" i="11"/>
  <c r="D2019" i="11"/>
  <c r="D2020" i="11"/>
  <c r="D2021" i="11"/>
  <c r="D2022" i="11"/>
  <c r="D2023" i="11"/>
  <c r="D2024" i="11"/>
  <c r="D2025" i="11"/>
  <c r="D2026" i="11"/>
  <c r="D2027" i="11"/>
  <c r="D2028" i="11"/>
  <c r="D2029" i="11"/>
  <c r="D2030" i="11"/>
  <c r="D2031" i="11"/>
  <c r="D2032" i="11"/>
  <c r="D2033" i="11"/>
  <c r="D2034" i="11"/>
  <c r="D2035" i="11"/>
  <c r="D2036" i="11"/>
  <c r="D2037" i="11"/>
  <c r="D2038" i="11"/>
  <c r="D2039" i="11"/>
  <c r="D2040" i="11"/>
  <c r="D2041" i="11"/>
  <c r="D2042" i="11"/>
  <c r="D2043" i="11"/>
  <c r="D2044" i="11"/>
  <c r="D2045" i="11"/>
  <c r="D2046" i="11"/>
  <c r="D2047" i="11"/>
  <c r="D2048" i="11"/>
  <c r="D2049" i="11"/>
  <c r="D2050" i="11"/>
  <c r="D2051" i="11"/>
  <c r="D2052" i="11"/>
  <c r="D2053" i="11"/>
  <c r="D2054" i="11"/>
  <c r="D2055" i="11"/>
  <c r="D2056" i="11"/>
  <c r="D2057" i="11"/>
  <c r="D2058" i="11"/>
  <c r="D2059" i="11"/>
  <c r="D2060" i="11"/>
  <c r="D2061" i="11"/>
  <c r="D2062" i="11"/>
  <c r="D2063" i="11"/>
  <c r="D2064" i="11"/>
  <c r="D2065" i="11"/>
  <c r="D2066" i="11"/>
  <c r="D2067" i="11"/>
  <c r="D2068" i="11"/>
  <c r="D2069" i="11"/>
  <c r="D2070" i="11"/>
  <c r="D2071" i="11"/>
  <c r="D2072" i="11"/>
  <c r="D2073" i="11"/>
  <c r="D2074" i="11"/>
  <c r="D2075" i="11"/>
  <c r="D2076" i="11"/>
  <c r="D2077" i="11"/>
  <c r="D2078" i="11"/>
  <c r="D2079" i="11"/>
  <c r="D2080" i="11"/>
  <c r="D2081" i="11"/>
  <c r="D2082" i="11"/>
  <c r="D2083" i="11"/>
  <c r="D2084" i="11"/>
  <c r="D2085" i="11"/>
  <c r="D2086" i="11"/>
  <c r="D2087" i="11"/>
  <c r="D2088" i="11"/>
  <c r="D2089" i="11"/>
  <c r="D2090" i="11"/>
  <c r="D2091" i="11"/>
  <c r="D2092" i="11"/>
  <c r="D2093" i="11"/>
  <c r="D2094" i="11"/>
  <c r="D2095" i="11"/>
  <c r="D2096" i="11"/>
  <c r="D2097" i="11"/>
  <c r="D2098" i="11"/>
  <c r="D2099" i="11"/>
  <c r="D2100" i="11"/>
  <c r="D2101" i="11"/>
  <c r="D2102" i="11"/>
  <c r="D2103" i="11"/>
  <c r="D2104" i="11"/>
  <c r="D2105" i="11"/>
  <c r="D2106" i="11"/>
  <c r="D2107" i="11"/>
  <c r="D2108" i="11"/>
  <c r="D2109" i="11"/>
  <c r="D2110" i="11"/>
  <c r="D2111" i="11"/>
  <c r="D2112" i="11"/>
  <c r="D2113" i="11"/>
  <c r="D2114" i="11"/>
  <c r="D2115" i="11"/>
  <c r="D2116" i="11"/>
  <c r="D2117" i="11"/>
  <c r="D2118" i="11"/>
  <c r="D2119" i="11"/>
  <c r="D2120" i="11"/>
  <c r="D2121" i="11"/>
  <c r="D2122" i="11"/>
  <c r="D2123" i="11"/>
  <c r="D2124" i="11"/>
  <c r="D2125" i="11"/>
  <c r="D2126" i="11"/>
  <c r="D2127" i="11"/>
  <c r="D2128" i="11"/>
  <c r="D2129" i="11"/>
  <c r="D2130" i="11"/>
  <c r="D2131" i="11"/>
  <c r="D2132" i="11"/>
  <c r="D2133" i="11"/>
  <c r="D2134" i="11"/>
  <c r="D2135" i="11"/>
  <c r="D2136" i="11"/>
  <c r="D2137" i="11"/>
  <c r="D2138" i="11"/>
  <c r="D2139" i="11"/>
  <c r="D2140" i="11"/>
  <c r="D2141" i="11"/>
  <c r="D2142" i="11"/>
  <c r="D2143" i="11"/>
  <c r="D2144" i="11"/>
  <c r="D2145" i="11"/>
  <c r="D2146" i="11"/>
  <c r="D2147" i="11"/>
  <c r="D2148" i="11"/>
  <c r="D2149" i="11"/>
  <c r="D2150" i="11"/>
  <c r="D2151" i="11"/>
  <c r="D2152" i="11"/>
  <c r="D2153" i="11"/>
  <c r="D2154" i="11"/>
  <c r="D2155" i="11"/>
  <c r="D2156" i="11"/>
  <c r="D2157" i="11"/>
  <c r="D2158" i="11"/>
  <c r="D2159" i="11"/>
  <c r="D2160" i="11"/>
  <c r="D2161" i="11"/>
  <c r="D2162" i="11"/>
  <c r="D2163" i="11"/>
  <c r="D2164" i="11"/>
  <c r="D2165" i="11"/>
  <c r="D2166" i="11"/>
  <c r="D2167" i="11"/>
  <c r="D2168" i="11"/>
  <c r="D2169" i="11"/>
  <c r="D2170" i="11"/>
  <c r="D2171" i="11"/>
  <c r="D2172" i="11"/>
  <c r="D2173" i="11"/>
  <c r="D2174" i="11"/>
  <c r="D2175" i="11"/>
  <c r="D2176" i="11"/>
  <c r="D2177" i="11"/>
  <c r="D2178" i="11"/>
  <c r="D2179" i="11"/>
  <c r="D2180" i="11"/>
  <c r="D2181" i="11"/>
  <c r="D2182" i="11"/>
  <c r="D2183" i="11"/>
  <c r="D2184" i="11"/>
  <c r="D2185" i="11"/>
  <c r="D2186" i="11"/>
  <c r="D2187" i="11"/>
  <c r="D2188" i="11"/>
  <c r="D2189" i="11"/>
  <c r="D2190" i="11"/>
  <c r="D2191" i="11"/>
  <c r="D2192" i="11"/>
  <c r="D2193" i="11"/>
  <c r="D2194" i="11"/>
  <c r="D2195" i="11"/>
  <c r="D2196" i="11"/>
  <c r="D2197" i="11"/>
  <c r="D2198" i="11"/>
  <c r="D2199" i="11"/>
  <c r="D2200" i="11"/>
  <c r="D2201" i="11"/>
  <c r="D2202" i="11"/>
  <c r="D2203" i="11"/>
  <c r="D2204" i="11"/>
  <c r="D2205" i="11"/>
  <c r="D2206" i="11"/>
  <c r="D2207" i="11"/>
  <c r="D2208" i="11"/>
  <c r="D2209" i="11"/>
  <c r="D2210" i="11"/>
  <c r="D2211" i="11"/>
  <c r="D2212" i="11"/>
  <c r="D2213" i="11"/>
  <c r="D2214" i="11"/>
  <c r="D2215" i="11"/>
  <c r="D2216" i="11"/>
  <c r="D2217" i="11"/>
  <c r="D2218" i="11"/>
  <c r="D2219" i="11"/>
  <c r="D2220" i="11"/>
  <c r="D2221" i="11"/>
  <c r="D2222" i="11"/>
  <c r="D2223" i="11"/>
  <c r="D2224" i="11"/>
  <c r="D2225" i="11"/>
  <c r="D2226" i="11"/>
  <c r="D2227" i="11"/>
  <c r="D2228" i="11"/>
  <c r="D2229" i="11"/>
  <c r="D2230" i="11"/>
  <c r="D2231" i="11"/>
  <c r="D2232" i="11"/>
  <c r="D2233" i="11"/>
  <c r="D2234" i="11"/>
  <c r="D2235" i="11"/>
  <c r="D2236" i="11"/>
  <c r="D2237" i="11"/>
  <c r="D2238" i="11"/>
  <c r="D2239" i="11"/>
  <c r="D2240" i="11"/>
  <c r="D2241" i="11"/>
  <c r="D2242" i="11"/>
  <c r="D2243" i="11"/>
  <c r="D2244" i="11"/>
  <c r="D2245" i="11"/>
  <c r="D2246" i="11"/>
  <c r="D2247" i="11"/>
  <c r="D2248" i="11"/>
  <c r="D2249" i="11"/>
  <c r="D2250" i="11"/>
  <c r="D2251" i="11"/>
  <c r="D2252" i="11"/>
  <c r="D2253" i="11"/>
  <c r="D2254" i="11"/>
  <c r="D2255" i="11"/>
  <c r="D2256" i="11"/>
  <c r="D2257" i="11"/>
  <c r="D2258" i="11"/>
  <c r="D2259" i="11"/>
  <c r="D2260" i="11"/>
  <c r="D2261" i="11"/>
  <c r="D2262" i="11"/>
  <c r="D2263" i="11"/>
  <c r="D2264" i="11"/>
  <c r="D2265" i="11"/>
  <c r="D2266" i="11"/>
  <c r="D2267" i="11"/>
  <c r="D2268" i="11"/>
  <c r="D2269" i="11"/>
  <c r="D2270" i="11"/>
  <c r="D2271" i="11"/>
  <c r="D2272" i="11"/>
  <c r="D2273" i="11"/>
  <c r="D2274" i="11"/>
  <c r="D2275" i="11"/>
  <c r="D2276" i="11"/>
  <c r="D2277" i="11"/>
  <c r="D2278" i="11"/>
  <c r="D2279" i="11"/>
  <c r="D2280" i="11"/>
  <c r="D2281" i="11"/>
  <c r="D2282" i="11"/>
  <c r="D2283" i="11"/>
  <c r="D2284" i="11"/>
  <c r="D2285" i="11"/>
  <c r="D2286" i="11"/>
  <c r="D2287" i="11"/>
  <c r="D2288" i="11"/>
  <c r="D2289" i="11"/>
  <c r="D2290" i="11"/>
  <c r="D2291" i="11"/>
  <c r="D2292" i="11"/>
  <c r="D2293" i="11"/>
  <c r="D2294" i="11"/>
  <c r="D2295" i="11"/>
  <c r="D2296" i="11"/>
  <c r="D2297" i="11"/>
  <c r="D2298" i="11"/>
  <c r="D2299" i="11"/>
  <c r="D2300" i="11"/>
  <c r="D2301" i="11"/>
  <c r="D2302" i="11"/>
  <c r="D2303" i="11"/>
  <c r="D2304" i="11"/>
  <c r="D2305" i="11"/>
  <c r="D2306" i="11"/>
  <c r="D2307" i="11"/>
  <c r="D2308" i="11"/>
  <c r="D2309" i="11"/>
  <c r="D2310" i="11"/>
  <c r="D2311" i="11"/>
  <c r="D2312" i="11"/>
  <c r="D2313" i="11"/>
  <c r="D2314" i="11"/>
  <c r="D2315" i="11"/>
  <c r="D2316" i="11"/>
  <c r="D2317" i="11"/>
  <c r="D2318" i="11"/>
  <c r="D2319" i="11"/>
  <c r="D2320" i="11"/>
  <c r="D2321" i="11"/>
  <c r="D2322" i="11"/>
  <c r="D2323" i="11"/>
  <c r="D2324" i="11"/>
  <c r="D2325" i="11"/>
  <c r="D2326" i="11"/>
  <c r="D2327" i="11"/>
  <c r="D2328" i="11"/>
  <c r="D2329" i="11"/>
  <c r="D2330" i="11"/>
  <c r="D2331" i="11"/>
  <c r="D2332" i="11"/>
  <c r="D2333" i="11"/>
  <c r="D2334" i="11"/>
  <c r="D2335" i="11"/>
  <c r="D2336" i="11"/>
  <c r="D2337" i="11"/>
  <c r="D2338" i="11"/>
  <c r="D2339" i="11"/>
  <c r="D2340" i="11"/>
  <c r="D2341" i="11"/>
  <c r="D2342" i="11"/>
  <c r="D2343" i="11"/>
  <c r="D2344" i="11"/>
  <c r="D2345" i="11"/>
  <c r="D2346" i="11"/>
  <c r="D2347" i="11"/>
  <c r="D2348" i="11"/>
  <c r="D2349" i="11"/>
  <c r="D2350" i="11"/>
  <c r="D2351" i="11"/>
  <c r="D2352" i="11"/>
  <c r="D2353" i="11"/>
  <c r="D2354" i="11"/>
  <c r="D2355" i="11"/>
  <c r="D2356" i="11"/>
  <c r="D2357" i="11"/>
  <c r="D2358" i="11"/>
  <c r="D2359" i="11"/>
  <c r="D2360" i="11"/>
  <c r="D2361" i="11"/>
  <c r="D2362" i="11"/>
  <c r="D2363" i="11"/>
  <c r="D2364" i="11"/>
  <c r="D2365" i="11"/>
  <c r="D2366" i="11"/>
  <c r="D2367" i="11"/>
  <c r="D2368" i="11"/>
  <c r="D2369" i="11"/>
  <c r="D2370" i="11"/>
  <c r="D2371" i="11"/>
  <c r="D2372" i="11"/>
  <c r="D2373" i="11"/>
  <c r="D2374" i="11"/>
  <c r="D2375" i="11"/>
  <c r="D2376" i="11"/>
  <c r="D2377" i="11"/>
  <c r="D2378" i="11"/>
  <c r="D2379" i="11"/>
  <c r="D2380" i="11"/>
  <c r="D2381" i="11"/>
  <c r="D2382" i="11"/>
  <c r="D2383" i="11"/>
  <c r="D2384" i="11"/>
  <c r="D2385" i="11"/>
  <c r="D2386" i="11"/>
  <c r="D2387" i="11"/>
  <c r="D2388" i="11"/>
  <c r="D2389" i="11"/>
  <c r="D2390" i="11"/>
  <c r="D2391" i="11"/>
  <c r="D2392" i="11"/>
  <c r="D2393" i="11"/>
  <c r="D2394" i="11"/>
  <c r="D2395" i="11"/>
  <c r="D2396" i="11"/>
  <c r="D2397" i="11"/>
  <c r="D2398" i="11"/>
  <c r="D2399" i="11"/>
  <c r="D2400" i="11"/>
  <c r="D2401" i="11"/>
  <c r="D2402" i="11"/>
  <c r="D2403" i="11"/>
  <c r="D2404" i="11"/>
  <c r="D2405" i="11"/>
  <c r="D2406" i="11"/>
  <c r="D2407" i="11"/>
  <c r="D2408" i="11"/>
  <c r="D2409" i="11"/>
  <c r="D2410" i="11"/>
  <c r="D2411" i="11"/>
  <c r="D2412" i="11"/>
  <c r="D2413" i="11"/>
  <c r="D2414" i="11"/>
  <c r="D2415" i="11"/>
  <c r="D2416" i="11"/>
  <c r="D2417" i="11"/>
  <c r="D2418" i="11"/>
  <c r="D2419" i="11"/>
  <c r="D2420" i="11"/>
  <c r="D2421" i="11"/>
  <c r="D2422" i="11"/>
  <c r="D2423" i="11"/>
  <c r="D2424" i="11"/>
  <c r="D2425" i="11"/>
  <c r="D2426" i="11"/>
  <c r="D2427" i="11"/>
  <c r="D2428" i="11"/>
  <c r="D2429" i="11"/>
  <c r="D2430" i="11"/>
  <c r="D2431" i="11"/>
  <c r="D2432" i="11"/>
  <c r="D2433" i="11"/>
  <c r="D2434" i="11"/>
  <c r="D2435" i="11"/>
  <c r="D2436" i="11"/>
  <c r="D2437" i="11"/>
  <c r="D2438" i="11"/>
  <c r="D2439" i="11"/>
  <c r="D2440" i="11"/>
  <c r="D2441" i="11"/>
  <c r="D2442" i="11"/>
  <c r="D2443" i="11"/>
  <c r="D2444" i="11"/>
  <c r="D2445" i="11"/>
  <c r="D2446" i="11"/>
  <c r="D2447" i="11"/>
  <c r="D2448" i="11"/>
  <c r="D2449" i="11"/>
  <c r="D2450" i="11"/>
  <c r="D2451" i="11"/>
  <c r="D2452" i="11"/>
  <c r="D2453" i="11"/>
  <c r="D2454" i="11"/>
  <c r="D2455" i="11"/>
  <c r="D2456" i="11"/>
  <c r="D2457" i="11"/>
  <c r="D2458" i="11"/>
  <c r="D2459" i="11"/>
  <c r="D2460" i="11"/>
  <c r="D2461" i="11"/>
  <c r="D2462" i="11"/>
  <c r="D2463" i="11"/>
  <c r="D2464" i="11"/>
  <c r="D2465" i="11"/>
  <c r="D2466" i="11"/>
  <c r="D2467" i="11"/>
  <c r="D2468" i="11"/>
  <c r="D2469" i="11"/>
  <c r="D2470" i="11"/>
  <c r="D2471" i="11"/>
  <c r="D2472" i="11"/>
  <c r="D2473" i="11"/>
  <c r="D2474" i="11"/>
  <c r="D2475" i="11"/>
  <c r="D2476" i="11"/>
  <c r="D2477" i="11"/>
  <c r="D2478" i="11"/>
  <c r="D2479" i="11"/>
  <c r="D2480" i="11"/>
  <c r="D2481" i="11"/>
  <c r="D2482" i="11"/>
  <c r="D2483" i="11"/>
  <c r="D2484" i="11"/>
  <c r="D2485" i="11"/>
  <c r="D2486" i="11"/>
  <c r="D2487" i="11"/>
  <c r="D2488" i="11"/>
  <c r="D2489" i="11"/>
  <c r="D2490" i="11"/>
  <c r="D2491" i="11"/>
  <c r="D2492" i="11"/>
  <c r="D2493" i="11"/>
  <c r="D2494" i="11"/>
  <c r="D2495" i="11"/>
  <c r="D2496" i="11"/>
  <c r="D2497" i="11"/>
  <c r="D2498" i="11"/>
  <c r="D2499" i="11"/>
  <c r="D2500" i="11"/>
  <c r="D2501" i="11"/>
  <c r="D2502" i="11"/>
  <c r="D2503" i="11"/>
  <c r="D2504" i="11"/>
  <c r="D2505" i="11"/>
  <c r="D2506" i="11"/>
  <c r="D2507" i="11"/>
  <c r="D2508" i="11"/>
  <c r="D2509" i="11"/>
  <c r="D2510" i="11"/>
  <c r="D2511" i="11"/>
  <c r="D2512" i="11"/>
  <c r="D2513" i="11"/>
  <c r="D2514" i="11"/>
  <c r="D2515" i="11"/>
  <c r="D2516" i="11"/>
  <c r="D2517" i="11"/>
  <c r="D2518" i="11"/>
  <c r="D2519" i="11"/>
  <c r="D2520" i="11"/>
  <c r="D2521" i="11"/>
  <c r="D2522" i="11"/>
  <c r="D2523" i="11"/>
  <c r="D2524" i="11"/>
  <c r="D2525" i="11"/>
  <c r="D2526" i="11"/>
  <c r="D2527" i="11"/>
  <c r="D2528" i="11"/>
  <c r="D2529" i="11"/>
  <c r="D2530" i="11"/>
  <c r="D2531" i="11"/>
  <c r="D2532" i="11"/>
  <c r="D2533" i="11"/>
  <c r="D2534" i="11"/>
  <c r="D2535" i="11"/>
  <c r="D2536" i="11"/>
  <c r="D2537" i="11"/>
  <c r="D2538" i="11"/>
  <c r="D2539" i="11"/>
  <c r="D2540" i="11"/>
  <c r="D2541" i="11"/>
  <c r="D2542" i="11"/>
  <c r="D2543" i="11"/>
  <c r="D2544" i="11"/>
  <c r="D2545" i="11"/>
  <c r="D2546" i="11"/>
  <c r="D2547" i="11"/>
  <c r="D2548" i="11"/>
  <c r="D2549" i="11"/>
  <c r="D2550" i="11"/>
  <c r="D2551" i="11"/>
  <c r="D2552" i="11"/>
  <c r="D2553" i="11"/>
  <c r="D2554" i="11"/>
  <c r="D2555" i="11"/>
  <c r="D2556" i="11"/>
  <c r="D2557" i="11"/>
  <c r="D2558" i="11"/>
  <c r="D2559" i="11"/>
  <c r="D2560" i="11"/>
  <c r="D2561" i="11"/>
  <c r="D2562" i="11"/>
  <c r="D2563" i="11"/>
  <c r="D2564" i="11"/>
  <c r="D2565" i="11"/>
  <c r="D2566" i="11"/>
  <c r="D2567" i="11"/>
  <c r="D2568" i="11"/>
  <c r="D2569" i="11"/>
  <c r="D2570" i="11"/>
  <c r="D2571" i="11"/>
  <c r="D2572" i="11"/>
  <c r="D2573" i="11"/>
  <c r="D2574" i="11"/>
  <c r="D2575" i="11"/>
  <c r="D2576" i="11"/>
  <c r="D2577" i="11"/>
  <c r="D2578" i="11"/>
  <c r="D2579" i="11"/>
  <c r="D2580" i="11"/>
  <c r="D2581" i="11"/>
  <c r="D2582" i="11"/>
  <c r="D2583" i="11"/>
  <c r="D2584" i="11"/>
  <c r="D2585" i="11"/>
  <c r="D2586" i="11"/>
  <c r="D2587" i="11"/>
  <c r="D2588" i="11"/>
  <c r="D2589" i="11"/>
  <c r="D2590" i="11"/>
  <c r="D2591" i="11"/>
  <c r="D2592" i="11"/>
  <c r="D2593" i="11"/>
  <c r="D2594" i="11"/>
  <c r="D2595" i="11"/>
  <c r="D2596" i="11"/>
  <c r="D2597" i="11"/>
  <c r="D2598" i="11"/>
  <c r="D2599" i="11"/>
  <c r="D2600" i="11"/>
  <c r="D2601" i="11"/>
  <c r="D2602" i="11"/>
  <c r="D2603" i="11"/>
  <c r="D2604" i="11"/>
  <c r="D2605" i="11"/>
  <c r="D2606" i="11"/>
  <c r="D2607" i="11"/>
  <c r="D2608" i="11"/>
  <c r="D2609" i="11"/>
  <c r="D2610" i="11"/>
  <c r="D2611" i="11"/>
  <c r="D2612" i="11"/>
  <c r="D2613" i="11"/>
  <c r="D2614" i="11"/>
  <c r="D2615" i="11"/>
  <c r="D2616" i="11"/>
  <c r="D2617" i="11"/>
  <c r="D2618" i="11"/>
  <c r="D2619" i="11"/>
  <c r="D2620" i="11"/>
  <c r="D2621" i="11"/>
  <c r="D2622" i="11"/>
  <c r="D2623" i="11"/>
  <c r="D2624" i="11"/>
  <c r="E2624" i="11"/>
  <c r="E2623" i="11"/>
  <c r="E2622" i="11"/>
  <c r="E2621" i="11"/>
  <c r="E2620" i="11"/>
  <c r="E2619" i="11"/>
  <c r="E2618" i="11"/>
  <c r="E2617" i="11"/>
  <c r="E2616" i="11"/>
  <c r="E2615" i="11"/>
  <c r="E2614" i="11"/>
  <c r="E2613" i="11"/>
  <c r="E2612" i="11"/>
  <c r="E2611" i="11"/>
  <c r="E2610" i="11"/>
  <c r="E2609" i="11"/>
  <c r="E2608" i="11"/>
  <c r="E2607" i="11"/>
  <c r="E2606" i="11"/>
  <c r="E2605" i="11"/>
  <c r="E2604" i="11"/>
  <c r="E2603" i="11"/>
  <c r="E2602" i="11"/>
  <c r="E2601" i="11"/>
  <c r="E2600" i="11"/>
  <c r="E2599" i="11"/>
  <c r="E2598" i="11"/>
  <c r="E2597" i="11"/>
  <c r="E2596" i="11"/>
  <c r="E2595" i="11"/>
  <c r="E2594" i="11"/>
  <c r="E2593" i="11"/>
  <c r="E2592" i="11"/>
  <c r="E2591" i="11"/>
  <c r="E2590" i="11"/>
  <c r="E2589" i="11"/>
  <c r="E2588" i="11"/>
  <c r="E2587" i="11"/>
  <c r="E2586" i="11"/>
  <c r="E2585" i="11"/>
  <c r="E2584" i="11"/>
  <c r="E2583" i="11"/>
  <c r="E2582" i="11"/>
  <c r="E2581" i="11"/>
  <c r="E2580" i="11"/>
  <c r="E2579" i="11"/>
  <c r="E2578" i="11"/>
  <c r="E2577" i="11"/>
  <c r="E2576" i="11"/>
  <c r="E2575" i="11"/>
  <c r="E2574" i="11"/>
  <c r="E2573" i="11"/>
  <c r="E2572" i="11"/>
  <c r="E2571" i="11"/>
  <c r="E2570" i="11"/>
  <c r="E2569" i="11"/>
  <c r="E2568" i="11"/>
  <c r="E2567" i="11"/>
  <c r="E2566" i="11"/>
  <c r="E2565" i="11"/>
  <c r="E2564" i="11"/>
  <c r="E2563" i="11"/>
  <c r="E2562" i="11"/>
  <c r="E2561" i="11"/>
  <c r="E2560" i="11"/>
  <c r="E2559" i="11"/>
  <c r="E2558" i="11"/>
  <c r="E2557" i="11"/>
  <c r="E2556" i="11"/>
  <c r="E2555" i="11"/>
  <c r="E2554" i="11"/>
  <c r="E2553" i="11"/>
  <c r="E2552" i="11"/>
  <c r="E2551" i="11"/>
  <c r="E2550" i="11"/>
  <c r="E2549" i="11"/>
  <c r="E2548" i="11"/>
  <c r="E2547" i="11"/>
  <c r="E2546" i="11"/>
  <c r="E2545" i="11"/>
  <c r="E2544" i="11"/>
  <c r="E2543" i="11"/>
  <c r="E2542" i="11"/>
  <c r="E2541" i="11"/>
  <c r="E2540" i="11"/>
  <c r="E2539" i="11"/>
  <c r="E2538" i="11"/>
  <c r="E2537" i="11"/>
  <c r="E2536" i="11"/>
  <c r="E2535" i="11"/>
  <c r="E2534" i="11"/>
  <c r="E2533" i="11"/>
  <c r="E2532" i="11"/>
  <c r="E2531" i="11"/>
  <c r="E2530" i="11"/>
  <c r="E2529" i="11"/>
  <c r="E2528" i="11"/>
  <c r="E2527" i="11"/>
  <c r="E2526" i="11"/>
  <c r="E2525" i="11"/>
  <c r="E2524" i="11"/>
  <c r="E2523" i="11"/>
  <c r="E2522" i="11"/>
  <c r="E2521" i="11"/>
  <c r="E2520" i="11"/>
  <c r="E2519" i="11"/>
  <c r="E2518" i="11"/>
  <c r="E2517" i="11"/>
  <c r="E2516" i="11"/>
  <c r="E2515" i="11"/>
  <c r="E2514" i="11"/>
  <c r="E2513" i="11"/>
  <c r="E2512" i="11"/>
  <c r="E2511" i="11"/>
  <c r="E2510" i="11"/>
  <c r="E2509" i="11"/>
  <c r="E2508" i="11"/>
  <c r="E2507" i="11"/>
  <c r="E2506" i="11"/>
  <c r="E2505" i="11"/>
  <c r="E2504" i="11"/>
  <c r="E2503" i="11"/>
  <c r="E2502" i="11"/>
  <c r="E2501" i="11"/>
  <c r="E2500" i="11"/>
  <c r="E2499" i="11"/>
  <c r="E2498" i="11"/>
  <c r="E2497" i="11"/>
  <c r="E2496" i="11"/>
  <c r="E2495" i="11"/>
  <c r="E2494" i="11"/>
  <c r="E2493" i="11"/>
  <c r="E2492" i="11"/>
  <c r="E2491" i="11"/>
  <c r="E2490" i="11"/>
  <c r="E2489" i="11"/>
  <c r="E2488" i="11"/>
  <c r="E2487" i="11"/>
  <c r="E2486" i="11"/>
  <c r="E2485" i="11"/>
  <c r="E2484" i="11"/>
  <c r="E2483" i="11"/>
  <c r="E2482" i="11"/>
  <c r="E2481" i="11"/>
  <c r="E2480" i="11"/>
  <c r="E2479" i="11"/>
  <c r="E2478" i="11"/>
  <c r="E2477" i="11"/>
  <c r="E2476" i="11"/>
  <c r="E2475" i="11"/>
  <c r="E2474" i="11"/>
  <c r="E2473" i="11"/>
  <c r="E2472" i="11"/>
  <c r="E2471" i="11"/>
  <c r="E2470" i="11"/>
  <c r="E2469" i="11"/>
  <c r="E2468" i="11"/>
  <c r="E2467" i="11"/>
  <c r="E2466" i="11"/>
  <c r="E2465" i="11"/>
  <c r="E2464" i="11"/>
  <c r="E2463" i="11"/>
  <c r="E2462" i="11"/>
  <c r="E2461" i="11"/>
  <c r="E2460" i="11"/>
  <c r="E2459" i="11"/>
  <c r="E2458" i="11"/>
  <c r="E2457" i="11"/>
  <c r="E2456" i="11"/>
  <c r="E2455" i="11"/>
  <c r="E2454" i="11"/>
  <c r="E2453" i="11"/>
  <c r="E2452" i="11"/>
  <c r="E2451" i="11"/>
  <c r="E2450" i="11"/>
  <c r="E2449" i="11"/>
  <c r="E2448" i="11"/>
  <c r="E2447" i="11"/>
  <c r="E2446" i="11"/>
  <c r="E2445" i="11"/>
  <c r="E2444" i="11"/>
  <c r="E2443" i="11"/>
  <c r="E2442" i="11"/>
  <c r="E2441" i="11"/>
  <c r="E2440" i="11"/>
  <c r="E2439" i="11"/>
  <c r="E2438" i="11"/>
  <c r="E2437" i="11"/>
  <c r="E2436" i="11"/>
  <c r="E2435" i="11"/>
  <c r="E2434" i="11"/>
  <c r="E2433" i="11"/>
  <c r="E2432" i="11"/>
  <c r="E2431" i="11"/>
  <c r="E2430" i="11"/>
  <c r="E2429" i="11"/>
  <c r="E2428" i="11"/>
  <c r="E2427" i="11"/>
  <c r="E2426" i="11"/>
  <c r="E2425" i="11"/>
  <c r="E2424" i="11"/>
  <c r="E2423" i="11"/>
  <c r="E2422" i="11"/>
  <c r="E2421" i="11"/>
  <c r="E2420" i="11"/>
  <c r="E2419" i="11"/>
  <c r="E2418" i="11"/>
  <c r="E2417" i="11"/>
  <c r="E2416" i="11"/>
  <c r="E2415" i="11"/>
  <c r="E2414" i="11"/>
  <c r="E2413" i="11"/>
  <c r="E2412" i="11"/>
  <c r="E2411" i="11"/>
  <c r="E2410" i="11"/>
  <c r="E2409" i="11"/>
  <c r="E2408" i="11"/>
  <c r="E2407" i="11"/>
  <c r="E2406" i="11"/>
  <c r="E2405" i="11"/>
  <c r="E2404" i="11"/>
  <c r="E2403" i="11"/>
  <c r="E2402" i="11"/>
  <c r="E2401" i="11"/>
  <c r="E2400" i="11"/>
  <c r="E2399" i="11"/>
  <c r="E2398" i="11"/>
  <c r="E2397" i="11"/>
  <c r="E2396" i="11"/>
  <c r="E2395" i="11"/>
  <c r="E2394" i="11"/>
  <c r="E2393" i="11"/>
  <c r="E2392" i="11"/>
  <c r="E2391" i="11"/>
  <c r="E2390" i="11"/>
  <c r="E2389" i="11"/>
  <c r="E2388" i="11"/>
  <c r="E2387" i="11"/>
  <c r="E2386" i="11"/>
  <c r="E2385" i="11"/>
  <c r="E2384" i="11"/>
  <c r="E2383" i="11"/>
  <c r="E2382" i="11"/>
  <c r="E2381" i="11"/>
  <c r="E2380" i="11"/>
  <c r="E2379" i="11"/>
  <c r="E2378" i="11"/>
  <c r="E2377" i="11"/>
  <c r="E2376" i="11"/>
  <c r="E2375" i="11"/>
  <c r="E2374" i="11"/>
  <c r="E2373" i="11"/>
  <c r="E2372" i="11"/>
  <c r="E2371" i="11"/>
  <c r="E2370" i="11"/>
  <c r="E2369" i="11"/>
  <c r="E2368" i="11"/>
  <c r="E2367" i="11"/>
  <c r="E2366" i="11"/>
  <c r="E2365" i="11"/>
  <c r="E2364" i="11"/>
  <c r="E2363" i="11"/>
  <c r="E2362" i="11"/>
  <c r="E2361" i="11"/>
  <c r="E2360" i="11"/>
  <c r="E2359" i="11"/>
  <c r="E2358" i="11"/>
  <c r="E2357" i="11"/>
  <c r="E2356" i="11"/>
  <c r="E2355" i="11"/>
  <c r="E2354" i="11"/>
  <c r="E2353" i="11"/>
  <c r="E2352" i="11"/>
  <c r="E2351" i="11"/>
  <c r="E2350" i="11"/>
  <c r="E2349" i="11"/>
  <c r="E2348" i="11"/>
  <c r="E2347" i="11"/>
  <c r="E2346" i="11"/>
  <c r="E2345" i="11"/>
  <c r="E2344" i="11"/>
  <c r="E2343" i="11"/>
  <c r="E2342" i="11"/>
  <c r="E2341" i="11"/>
  <c r="E2340" i="11"/>
  <c r="E2339" i="11"/>
  <c r="E2338" i="11"/>
  <c r="E2337" i="11"/>
  <c r="E2336" i="11"/>
  <c r="E2335" i="11"/>
  <c r="E2334" i="11"/>
  <c r="E2333" i="11"/>
  <c r="E2332" i="11"/>
  <c r="E2331" i="11"/>
  <c r="E2330" i="11"/>
  <c r="E2329" i="11"/>
  <c r="E2328" i="11"/>
  <c r="E2327" i="11"/>
  <c r="E2326" i="11"/>
  <c r="E2325" i="11"/>
  <c r="E2324" i="11"/>
  <c r="E2323" i="11"/>
  <c r="E2322" i="11"/>
  <c r="E2321" i="11"/>
  <c r="E2320" i="11"/>
  <c r="E2319" i="11"/>
  <c r="E2318" i="11"/>
  <c r="E2317" i="11"/>
  <c r="E2316" i="11"/>
  <c r="E2315" i="11"/>
  <c r="E2314" i="11"/>
  <c r="E2313" i="11"/>
  <c r="E2312" i="11"/>
  <c r="E2311" i="11"/>
  <c r="E2310" i="11"/>
  <c r="E2309" i="11"/>
  <c r="E2308" i="11"/>
  <c r="E2307" i="11"/>
  <c r="E2306" i="11"/>
  <c r="E2305" i="11"/>
  <c r="E2304" i="11"/>
  <c r="E2303" i="11"/>
  <c r="E2302" i="11"/>
  <c r="E2301" i="11"/>
  <c r="E2300" i="11"/>
  <c r="E2299" i="11"/>
  <c r="E2298" i="11"/>
  <c r="E2297" i="11"/>
  <c r="E2296" i="11"/>
  <c r="E2295" i="11"/>
  <c r="E2294" i="11"/>
  <c r="E2293" i="11"/>
  <c r="E2292" i="11"/>
  <c r="E2291" i="11"/>
  <c r="E2290" i="11"/>
  <c r="E2289" i="11"/>
  <c r="E2288" i="11"/>
  <c r="E2287" i="11"/>
  <c r="E2286" i="11"/>
  <c r="E2285" i="11"/>
  <c r="E2284" i="11"/>
  <c r="E2283" i="11"/>
  <c r="E2282" i="11"/>
  <c r="E2281" i="11"/>
  <c r="E2280" i="11"/>
  <c r="E2279" i="11"/>
  <c r="E2278" i="11"/>
  <c r="E2277" i="11"/>
  <c r="E2276" i="11"/>
  <c r="E2275" i="11"/>
  <c r="E2274" i="11"/>
  <c r="E2273" i="11"/>
  <c r="E2272" i="11"/>
  <c r="E2271" i="11"/>
  <c r="E2270" i="11"/>
  <c r="E2269" i="11"/>
  <c r="E2268" i="11"/>
  <c r="E2267" i="11"/>
  <c r="E2266" i="11"/>
  <c r="E2265" i="11"/>
  <c r="E2264" i="11"/>
  <c r="E2263" i="11"/>
  <c r="E2262" i="11"/>
  <c r="E2261" i="11"/>
  <c r="E2260" i="11"/>
  <c r="E2259" i="11"/>
  <c r="E2258" i="11"/>
  <c r="E2257" i="11"/>
  <c r="E2256" i="11"/>
  <c r="E2255" i="11"/>
  <c r="E2254" i="11"/>
  <c r="E2253" i="11"/>
  <c r="E2252" i="11"/>
  <c r="E2251" i="11"/>
  <c r="E2250" i="11"/>
  <c r="E2249" i="11"/>
  <c r="E2248" i="11"/>
  <c r="E2247" i="11"/>
  <c r="E2246" i="11"/>
  <c r="E2245" i="11"/>
  <c r="E2244" i="11"/>
  <c r="E2243" i="11"/>
  <c r="E2242" i="11"/>
  <c r="E2241" i="11"/>
  <c r="E2240" i="11"/>
  <c r="E2239" i="11"/>
  <c r="E2238" i="11"/>
  <c r="E2237" i="11"/>
  <c r="E2236" i="11"/>
  <c r="E2235" i="11"/>
  <c r="E2234" i="11"/>
  <c r="E2233" i="11"/>
  <c r="E2232" i="11"/>
  <c r="E2231" i="11"/>
  <c r="E2230" i="11"/>
  <c r="E2229" i="11"/>
  <c r="E2228" i="11"/>
  <c r="E2227" i="11"/>
  <c r="E2226" i="11"/>
  <c r="E2225" i="11"/>
  <c r="E2224" i="11"/>
  <c r="E2223" i="11"/>
  <c r="E2222" i="11"/>
  <c r="E2221" i="11"/>
  <c r="E2220" i="11"/>
  <c r="E2219" i="11"/>
  <c r="E2218" i="11"/>
  <c r="E2217" i="11"/>
  <c r="E2216" i="11"/>
  <c r="E2215" i="11"/>
  <c r="E2214" i="11"/>
  <c r="E2213" i="11"/>
  <c r="E2212" i="11"/>
  <c r="E2211" i="11"/>
  <c r="E2210" i="11"/>
  <c r="E2209" i="11"/>
  <c r="E2208" i="11"/>
  <c r="E2207" i="11"/>
  <c r="E2206" i="11"/>
  <c r="E2205" i="11"/>
  <c r="E2204" i="11"/>
  <c r="E2203" i="11"/>
  <c r="E2202" i="11"/>
  <c r="E2201" i="11"/>
  <c r="E2200" i="11"/>
  <c r="E2199" i="11"/>
  <c r="E2198" i="11"/>
  <c r="E2197" i="11"/>
  <c r="E2196" i="11"/>
  <c r="E2195" i="11"/>
  <c r="E2194" i="11"/>
  <c r="E2193" i="11"/>
  <c r="E2192" i="11"/>
  <c r="E2191" i="11"/>
  <c r="E2190" i="11"/>
  <c r="E2189" i="11"/>
  <c r="E2188" i="11"/>
  <c r="E2187" i="11"/>
  <c r="E2186" i="11"/>
  <c r="E2185" i="11"/>
  <c r="E2184" i="11"/>
  <c r="E2183" i="11"/>
  <c r="E2182" i="11"/>
  <c r="E2181" i="11"/>
  <c r="E2180" i="11"/>
  <c r="E2179" i="11"/>
  <c r="E2178" i="11"/>
  <c r="E2177" i="11"/>
  <c r="E2176" i="11"/>
  <c r="E2175" i="11"/>
  <c r="E2174" i="11"/>
  <c r="E2173" i="11"/>
  <c r="E2172" i="11"/>
  <c r="E2171" i="11"/>
  <c r="E2170" i="11"/>
  <c r="E2169" i="11"/>
  <c r="E2168" i="11"/>
  <c r="E2167" i="11"/>
  <c r="E2166" i="11"/>
  <c r="E2165" i="11"/>
  <c r="E2164" i="11"/>
  <c r="E2163" i="11"/>
  <c r="E2162" i="11"/>
  <c r="E2161" i="11"/>
  <c r="E2160" i="11"/>
  <c r="E2159" i="11"/>
  <c r="E2158" i="11"/>
  <c r="E2157" i="11"/>
  <c r="E2156" i="11"/>
  <c r="E2155" i="11"/>
  <c r="E2154" i="11"/>
  <c r="E2153" i="11"/>
  <c r="E2152" i="11"/>
  <c r="E2151" i="11"/>
  <c r="E2150" i="11"/>
  <c r="E2149" i="11"/>
  <c r="E2148" i="11"/>
  <c r="E2147" i="11"/>
  <c r="E2146" i="11"/>
  <c r="E2145" i="11"/>
  <c r="E2144" i="11"/>
  <c r="E2143" i="11"/>
  <c r="E2142" i="11"/>
  <c r="E2141" i="11"/>
  <c r="E2140" i="11"/>
  <c r="E2139" i="11"/>
  <c r="E2138" i="11"/>
  <c r="E2137" i="11"/>
  <c r="E2136" i="11"/>
  <c r="E2135" i="11"/>
  <c r="E2134" i="11"/>
  <c r="E2133" i="11"/>
  <c r="E2132" i="11"/>
  <c r="E2131" i="11"/>
  <c r="E2130" i="11"/>
  <c r="E2129" i="11"/>
  <c r="E2128" i="11"/>
  <c r="E2127" i="11"/>
  <c r="E2126" i="11"/>
  <c r="E2125" i="11"/>
  <c r="E2124" i="11"/>
  <c r="E2123" i="11"/>
  <c r="E2122" i="11"/>
  <c r="E2121" i="11"/>
  <c r="E2120" i="11"/>
  <c r="E2119" i="11"/>
  <c r="E2118" i="11"/>
  <c r="E2117" i="11"/>
  <c r="E2116" i="11"/>
  <c r="E2115" i="11"/>
  <c r="E2114" i="11"/>
  <c r="E2113" i="11"/>
  <c r="E2112" i="11"/>
  <c r="E2111" i="11"/>
  <c r="E2110" i="11"/>
  <c r="E2109" i="11"/>
  <c r="E2108" i="11"/>
  <c r="E2107" i="11"/>
  <c r="E2106" i="11"/>
  <c r="E2105" i="11"/>
  <c r="E2104" i="11"/>
  <c r="E2103" i="11"/>
  <c r="E2102" i="11"/>
  <c r="E2101" i="11"/>
  <c r="E2100" i="11"/>
  <c r="E2099" i="11"/>
  <c r="E2098" i="11"/>
  <c r="E2097" i="11"/>
  <c r="E2096" i="11"/>
  <c r="E2095" i="11"/>
  <c r="E2094" i="11"/>
  <c r="E2093" i="11"/>
  <c r="E2092" i="11"/>
  <c r="E2091" i="11"/>
  <c r="E2090" i="11"/>
  <c r="E2089" i="11"/>
  <c r="E2088" i="11"/>
  <c r="E2087" i="11"/>
  <c r="E2086" i="11"/>
  <c r="E2085" i="11"/>
  <c r="E2084" i="11"/>
  <c r="E2083" i="11"/>
  <c r="E2082" i="11"/>
  <c r="E2081" i="11"/>
  <c r="E2080" i="11"/>
  <c r="E2079" i="11"/>
  <c r="E2078" i="11"/>
  <c r="E2077" i="11"/>
  <c r="E2076" i="11"/>
  <c r="E2075" i="11"/>
  <c r="E2074" i="11"/>
  <c r="E2073" i="11"/>
  <c r="E2072" i="11"/>
  <c r="E2071" i="11"/>
  <c r="E2070" i="11"/>
  <c r="E2069" i="11"/>
  <c r="E2068" i="11"/>
  <c r="E2067" i="11"/>
  <c r="E2066" i="11"/>
  <c r="E2065" i="11"/>
  <c r="E2064" i="11"/>
  <c r="E2063" i="11"/>
  <c r="E2062" i="11"/>
  <c r="E2061" i="11"/>
  <c r="E2060" i="11"/>
  <c r="E2059" i="11"/>
  <c r="E2058" i="11"/>
  <c r="E2057" i="11"/>
  <c r="E2056" i="11"/>
  <c r="E2055" i="11"/>
  <c r="E2054" i="11"/>
  <c r="E2053" i="11"/>
  <c r="E2052" i="11"/>
  <c r="E2051" i="11"/>
  <c r="E2050" i="11"/>
  <c r="E2049" i="11"/>
  <c r="E2048" i="11"/>
  <c r="E2047" i="11"/>
  <c r="E2046" i="11"/>
  <c r="E2045" i="11"/>
  <c r="E2044" i="11"/>
  <c r="E2043" i="11"/>
  <c r="E2042" i="11"/>
  <c r="E2041" i="11"/>
  <c r="E2040" i="11"/>
  <c r="E2039" i="11"/>
  <c r="E2038" i="11"/>
  <c r="E2037" i="11"/>
  <c r="E2036" i="11"/>
  <c r="E2035" i="11"/>
  <c r="E2034" i="11"/>
  <c r="E2033" i="11"/>
  <c r="E2032" i="11"/>
  <c r="E2031" i="11"/>
  <c r="E2030" i="11"/>
  <c r="E2029" i="11"/>
  <c r="E2028" i="11"/>
  <c r="E2027" i="11"/>
  <c r="E2026" i="11"/>
  <c r="E2025" i="11"/>
  <c r="E2024" i="11"/>
  <c r="E2023" i="11"/>
  <c r="E2022" i="11"/>
  <c r="E2021" i="11"/>
  <c r="E2020" i="11"/>
  <c r="E2019" i="11"/>
  <c r="E2018" i="11"/>
  <c r="E2017" i="11"/>
  <c r="E2016" i="11"/>
  <c r="E2015" i="11"/>
  <c r="E2014" i="11"/>
  <c r="E2013" i="11"/>
  <c r="E2012" i="11"/>
  <c r="E2011" i="11"/>
  <c r="E2010" i="11"/>
  <c r="E2009" i="11"/>
  <c r="E2008" i="11"/>
  <c r="E2007" i="11"/>
  <c r="E2006" i="11"/>
  <c r="E2005" i="11"/>
  <c r="E2004" i="11"/>
  <c r="E2003" i="11"/>
  <c r="E2002" i="11"/>
  <c r="E2001" i="11"/>
  <c r="E2000" i="11"/>
  <c r="E1999" i="11"/>
  <c r="E1998" i="11"/>
  <c r="E1997" i="11"/>
  <c r="E1996" i="11"/>
  <c r="E1995" i="11"/>
  <c r="E1994" i="11"/>
  <c r="E1993" i="11"/>
  <c r="E1992" i="11"/>
  <c r="E1991" i="11"/>
  <c r="E1990" i="11"/>
  <c r="E1989" i="11"/>
  <c r="E1988" i="11"/>
  <c r="E1987" i="11"/>
  <c r="E1986" i="11"/>
  <c r="E1985" i="11"/>
  <c r="E1984" i="11"/>
  <c r="E1983" i="11"/>
  <c r="E1982" i="11"/>
  <c r="E1981" i="11"/>
  <c r="E1980" i="11"/>
  <c r="E1979" i="11"/>
  <c r="E1978" i="11"/>
  <c r="E1977" i="11"/>
  <c r="E1976" i="11"/>
  <c r="E1975" i="11"/>
  <c r="E1974" i="11"/>
  <c r="E1973" i="11"/>
  <c r="E1972" i="11"/>
  <c r="E1971" i="11"/>
  <c r="E1970" i="11"/>
  <c r="E1969" i="11"/>
  <c r="E1968" i="11"/>
  <c r="E1967" i="11"/>
  <c r="E1966" i="11"/>
  <c r="E1965" i="11"/>
  <c r="E1964" i="11"/>
  <c r="E1963" i="11"/>
  <c r="E1962" i="11"/>
  <c r="E1961" i="11"/>
  <c r="E1960" i="11"/>
  <c r="E1959" i="11"/>
  <c r="E1958" i="11"/>
  <c r="E1957" i="11"/>
  <c r="E1956" i="11"/>
  <c r="E1955" i="11"/>
  <c r="E1954" i="11"/>
  <c r="E1953" i="11"/>
  <c r="E1952" i="11"/>
  <c r="E1951" i="11"/>
  <c r="E1950" i="11"/>
  <c r="E1949" i="11"/>
  <c r="E1948" i="11"/>
  <c r="E1947" i="11"/>
  <c r="E1946" i="11"/>
  <c r="E1945" i="11"/>
  <c r="E1944" i="11"/>
  <c r="E1943" i="11"/>
  <c r="E1942" i="11"/>
  <c r="E1941" i="11"/>
  <c r="E1940" i="11"/>
  <c r="E1939" i="11"/>
  <c r="E1938" i="11"/>
  <c r="E1937" i="11"/>
  <c r="E1936" i="11"/>
  <c r="E1935" i="11"/>
  <c r="E1934" i="11"/>
  <c r="E1933" i="11"/>
  <c r="E1932" i="11"/>
  <c r="E1931" i="11"/>
  <c r="E1930" i="11"/>
  <c r="E1929" i="11"/>
  <c r="E1928" i="11"/>
  <c r="E1927" i="11"/>
  <c r="E1926" i="11"/>
  <c r="E1925" i="11"/>
  <c r="E1924" i="11"/>
  <c r="E1923" i="11"/>
  <c r="E1922" i="11"/>
  <c r="E1921" i="11"/>
  <c r="E1920" i="11"/>
  <c r="E1919" i="11"/>
  <c r="E1918" i="11"/>
  <c r="E1917" i="11"/>
  <c r="E1916" i="11"/>
  <c r="E1915" i="11"/>
  <c r="E1914" i="11"/>
  <c r="E1913" i="11"/>
  <c r="E1912" i="11"/>
  <c r="E1911" i="11"/>
  <c r="E1910" i="11"/>
  <c r="E1909" i="11"/>
  <c r="E1908" i="11"/>
  <c r="E1907" i="11"/>
  <c r="E1906" i="11"/>
  <c r="E1905" i="11"/>
  <c r="E1904" i="11"/>
  <c r="E1903" i="11"/>
  <c r="E1902" i="11"/>
  <c r="E1901" i="11"/>
  <c r="E1900" i="11"/>
  <c r="E1899" i="11"/>
  <c r="E1898" i="11"/>
  <c r="E1897" i="11"/>
  <c r="E1896" i="11"/>
  <c r="E1895" i="11"/>
  <c r="E1894" i="11"/>
  <c r="E1893" i="11"/>
  <c r="E1892" i="11"/>
  <c r="E1891" i="11"/>
  <c r="E1890" i="11"/>
  <c r="E1889" i="11"/>
  <c r="E1888" i="11"/>
  <c r="E1887" i="11"/>
  <c r="E1886" i="11"/>
  <c r="E1885" i="11"/>
  <c r="E1884" i="11"/>
  <c r="E1883" i="11"/>
  <c r="E1882" i="11"/>
  <c r="E1881" i="11"/>
  <c r="E1880" i="11"/>
  <c r="E1879" i="11"/>
  <c r="E1878" i="11"/>
  <c r="E1877" i="11"/>
  <c r="E1876" i="11"/>
  <c r="E1875" i="11"/>
  <c r="E1874" i="11"/>
  <c r="E1873" i="11"/>
  <c r="E1872" i="11"/>
  <c r="E1871" i="11"/>
  <c r="E1870" i="11"/>
  <c r="E1869" i="11"/>
  <c r="E1868" i="11"/>
  <c r="E1867" i="11"/>
  <c r="E1866" i="11"/>
  <c r="E1865" i="11"/>
  <c r="E1864" i="11"/>
  <c r="E1863" i="11"/>
  <c r="E1862" i="11"/>
  <c r="E1861" i="11"/>
  <c r="E1860" i="11"/>
  <c r="E1859" i="11"/>
  <c r="E1858" i="11"/>
  <c r="E1857" i="11"/>
  <c r="E1856" i="11"/>
  <c r="E1855" i="11"/>
  <c r="E1854" i="11"/>
  <c r="E1853" i="11"/>
  <c r="E1852" i="11"/>
  <c r="E1851" i="11"/>
  <c r="E1850" i="11"/>
  <c r="E1849" i="11"/>
  <c r="E1848" i="11"/>
  <c r="E1847" i="11"/>
  <c r="E1846" i="11"/>
  <c r="E1845" i="11"/>
  <c r="E1844" i="11"/>
  <c r="E1843" i="11"/>
  <c r="E1842" i="11"/>
  <c r="E1841" i="11"/>
  <c r="E1840" i="11"/>
  <c r="E1839" i="11"/>
  <c r="E1838" i="11"/>
  <c r="E1837" i="11"/>
  <c r="E1836" i="11"/>
  <c r="E1835" i="11"/>
  <c r="E1834" i="11"/>
  <c r="E1833" i="11"/>
  <c r="E1832" i="11"/>
  <c r="E1831" i="11"/>
  <c r="E1830" i="11"/>
  <c r="E1829" i="11"/>
  <c r="E1828" i="11"/>
  <c r="E1827" i="11"/>
  <c r="E1826" i="11"/>
  <c r="E1825" i="11"/>
  <c r="E1824" i="11"/>
  <c r="E1823" i="11"/>
  <c r="E1822" i="11"/>
  <c r="E1821" i="11"/>
  <c r="E1820" i="11"/>
  <c r="E1819" i="11"/>
  <c r="E1818" i="11"/>
  <c r="E1817" i="11"/>
  <c r="E1816" i="11"/>
  <c r="E1815" i="11"/>
  <c r="E1814" i="11"/>
  <c r="E1813" i="11"/>
  <c r="E1812" i="11"/>
  <c r="E1811" i="11"/>
  <c r="E1810" i="11"/>
  <c r="E1809" i="11"/>
  <c r="E1808" i="11"/>
  <c r="E1807" i="11"/>
  <c r="E1806" i="11"/>
  <c r="E1805" i="11"/>
  <c r="E1804" i="11"/>
  <c r="E1803" i="11"/>
  <c r="E1802" i="11"/>
  <c r="E1801" i="11"/>
  <c r="E1800" i="11"/>
  <c r="E1799" i="11"/>
  <c r="E1798" i="11"/>
  <c r="E1797" i="11"/>
  <c r="E1796" i="11"/>
  <c r="E1795" i="11"/>
  <c r="E1794" i="11"/>
  <c r="E1793" i="11"/>
  <c r="E1792" i="11"/>
  <c r="E1791" i="11"/>
  <c r="E1790" i="11"/>
  <c r="E1789" i="11"/>
  <c r="E1788" i="11"/>
  <c r="E1787" i="11"/>
  <c r="E1786" i="11"/>
  <c r="E1785" i="11"/>
  <c r="E1784" i="11"/>
  <c r="E1783" i="11"/>
  <c r="E1782" i="11"/>
  <c r="E1781" i="11"/>
  <c r="E1780" i="11"/>
  <c r="E1779" i="11"/>
  <c r="E1778" i="11"/>
  <c r="E1777" i="11"/>
  <c r="E1776" i="11"/>
  <c r="E1775" i="11"/>
  <c r="E1774" i="11"/>
  <c r="E1773" i="11"/>
  <c r="E1772" i="11"/>
  <c r="E1771" i="11"/>
  <c r="E1770" i="11"/>
  <c r="E1769" i="11"/>
  <c r="E1768" i="11"/>
  <c r="E1767" i="11"/>
  <c r="E1766" i="11"/>
  <c r="E1765" i="11"/>
  <c r="E1764" i="11"/>
  <c r="E1763" i="11"/>
  <c r="E1762" i="11"/>
  <c r="E1761" i="11"/>
  <c r="E1760" i="11"/>
  <c r="E1759" i="11"/>
  <c r="E1758" i="11"/>
  <c r="E1757" i="11"/>
  <c r="E1756" i="11"/>
  <c r="E1755" i="11"/>
  <c r="E1754" i="11"/>
  <c r="E1753" i="11"/>
  <c r="E1752" i="11"/>
  <c r="E1751" i="11"/>
  <c r="E1750" i="11"/>
  <c r="E1749" i="11"/>
  <c r="E1748" i="11"/>
  <c r="E1747" i="11"/>
  <c r="E1746" i="11"/>
  <c r="E1745" i="11"/>
  <c r="E1744" i="11"/>
  <c r="E1743" i="11"/>
  <c r="E1742" i="11"/>
  <c r="E1741" i="11"/>
  <c r="E1740" i="11"/>
  <c r="E1739" i="11"/>
  <c r="E1738" i="11"/>
  <c r="E1737" i="11"/>
  <c r="E1736" i="11"/>
  <c r="E703" i="11"/>
  <c r="E724" i="11"/>
  <c r="E745" i="11"/>
  <c r="E702" i="11"/>
  <c r="E723" i="11"/>
  <c r="E744" i="11"/>
  <c r="E701" i="11"/>
  <c r="E722" i="11"/>
  <c r="E743" i="11"/>
  <c r="E700" i="11"/>
  <c r="E721" i="11"/>
  <c r="E742" i="11"/>
  <c r="E699" i="11"/>
  <c r="E720" i="11"/>
  <c r="E741" i="11"/>
  <c r="E698" i="11"/>
  <c r="E719" i="11"/>
  <c r="E740" i="11"/>
  <c r="E697" i="11"/>
  <c r="E718" i="11"/>
  <c r="E739" i="11"/>
  <c r="E696" i="11"/>
  <c r="E717" i="11"/>
  <c r="E738" i="11"/>
  <c r="E695" i="11"/>
  <c r="E716" i="11"/>
  <c r="E737" i="11"/>
  <c r="E694" i="11"/>
  <c r="E715" i="11"/>
  <c r="E736" i="11"/>
  <c r="E693" i="11"/>
  <c r="E714" i="11"/>
  <c r="E735" i="11"/>
  <c r="E692" i="11"/>
  <c r="E713" i="11"/>
  <c r="E734" i="11"/>
  <c r="E691" i="11"/>
  <c r="E712" i="11"/>
  <c r="E733" i="11"/>
  <c r="E690" i="11"/>
  <c r="E711" i="11"/>
  <c r="E732" i="11"/>
  <c r="E689" i="11"/>
  <c r="E710" i="11"/>
  <c r="E731" i="11"/>
  <c r="E688" i="11"/>
  <c r="E709" i="11"/>
  <c r="E730" i="11"/>
  <c r="E687" i="11"/>
  <c r="E708" i="11"/>
  <c r="E729" i="11"/>
  <c r="E686" i="11"/>
  <c r="E707" i="11"/>
  <c r="E728" i="11"/>
  <c r="E685" i="11"/>
  <c r="E706" i="11"/>
  <c r="E727" i="11"/>
  <c r="E684" i="11"/>
  <c r="E705" i="11"/>
  <c r="E726" i="11"/>
  <c r="E683" i="11"/>
  <c r="E704" i="11"/>
  <c r="E725" i="11"/>
  <c r="E766" i="11"/>
  <c r="E787" i="11"/>
  <c r="E765" i="11"/>
  <c r="E786" i="11"/>
  <c r="E764" i="11"/>
  <c r="E785" i="11"/>
  <c r="E763" i="11"/>
  <c r="E784" i="11"/>
  <c r="E762" i="11"/>
  <c r="E783" i="11"/>
  <c r="E761" i="11"/>
  <c r="E782" i="11"/>
  <c r="E760" i="11"/>
  <c r="E781" i="11"/>
  <c r="E759" i="11"/>
  <c r="E780" i="11"/>
  <c r="E758" i="11"/>
  <c r="E779" i="11"/>
  <c r="E757" i="11"/>
  <c r="E778" i="11"/>
  <c r="E756" i="11"/>
  <c r="E777" i="11"/>
  <c r="E755" i="11"/>
  <c r="E776" i="11"/>
  <c r="E754" i="11"/>
  <c r="E775" i="11"/>
  <c r="E753" i="11"/>
  <c r="E774" i="11"/>
  <c r="E752" i="11"/>
  <c r="E773" i="11"/>
  <c r="E751" i="11"/>
  <c r="E772" i="11"/>
  <c r="E750" i="11"/>
  <c r="E771" i="11"/>
  <c r="E749" i="11"/>
  <c r="E770" i="11"/>
  <c r="E748" i="11"/>
  <c r="E769" i="11"/>
  <c r="E747" i="11"/>
  <c r="E768" i="11"/>
  <c r="E746" i="11"/>
  <c r="E767" i="11"/>
  <c r="E814" i="11"/>
  <c r="E817" i="11"/>
  <c r="E838" i="11"/>
  <c r="E859" i="11"/>
  <c r="E813" i="11"/>
  <c r="E816" i="11"/>
  <c r="E837" i="11"/>
  <c r="E858" i="11"/>
  <c r="E812" i="11"/>
  <c r="E815" i="11"/>
  <c r="E836" i="11"/>
  <c r="E857" i="11"/>
  <c r="E811" i="11"/>
  <c r="E835" i="11"/>
  <c r="E856" i="11"/>
  <c r="E810" i="11"/>
  <c r="E834" i="11"/>
  <c r="E855" i="11"/>
  <c r="E809" i="11"/>
  <c r="E833" i="11"/>
  <c r="E854" i="11"/>
  <c r="E808" i="11"/>
  <c r="E832" i="11"/>
  <c r="E853" i="11"/>
  <c r="E807" i="11"/>
  <c r="E831" i="11"/>
  <c r="E852" i="11"/>
  <c r="E806" i="11"/>
  <c r="E830" i="11"/>
  <c r="E851" i="11"/>
  <c r="E805" i="11"/>
  <c r="E829" i="11"/>
  <c r="E850" i="11"/>
  <c r="E804" i="11"/>
  <c r="E828" i="11"/>
  <c r="E849" i="11"/>
  <c r="E803" i="11"/>
  <c r="E827" i="11"/>
  <c r="E848" i="11"/>
  <c r="E793" i="11"/>
  <c r="E792" i="11"/>
  <c r="E802" i="11"/>
  <c r="E826" i="11"/>
  <c r="E847" i="11"/>
  <c r="E791" i="11"/>
  <c r="E790" i="11"/>
  <c r="E801" i="11"/>
  <c r="E825" i="11"/>
  <c r="E846" i="11"/>
  <c r="E789" i="11"/>
  <c r="E788" i="11"/>
  <c r="E800" i="11"/>
  <c r="E824" i="11"/>
  <c r="E845" i="11"/>
  <c r="E799" i="11"/>
  <c r="E823" i="11"/>
  <c r="E844" i="11"/>
  <c r="E798" i="11"/>
  <c r="E822" i="11"/>
  <c r="E843" i="11"/>
  <c r="E797" i="11"/>
  <c r="E821" i="11"/>
  <c r="E842" i="11"/>
  <c r="E796" i="11"/>
  <c r="E820" i="11"/>
  <c r="E841" i="11"/>
  <c r="E795" i="11"/>
  <c r="E819" i="11"/>
  <c r="E840" i="11"/>
  <c r="E794" i="11"/>
  <c r="E818" i="11"/>
  <c r="E839" i="11"/>
  <c r="E880" i="11"/>
  <c r="E901" i="11"/>
  <c r="E879" i="11"/>
  <c r="E900" i="11"/>
  <c r="E878" i="11"/>
  <c r="E899" i="11"/>
  <c r="E877" i="11"/>
  <c r="E898" i="11"/>
  <c r="E876" i="11"/>
  <c r="E897" i="11"/>
  <c r="E875" i="11"/>
  <c r="E896" i="11"/>
  <c r="E874" i="11"/>
  <c r="E895" i="11"/>
  <c r="E873" i="11"/>
  <c r="E894" i="11"/>
  <c r="E872" i="11"/>
  <c r="E893" i="11"/>
  <c r="E871" i="11"/>
  <c r="E892" i="11"/>
  <c r="E870" i="11"/>
  <c r="E891" i="11"/>
  <c r="E869" i="11"/>
  <c r="E890" i="11"/>
  <c r="E868" i="11"/>
  <c r="E889" i="11"/>
  <c r="E867" i="11"/>
  <c r="E888" i="11"/>
  <c r="E866" i="11"/>
  <c r="E887" i="11"/>
  <c r="E865" i="11"/>
  <c r="E886" i="11"/>
  <c r="E864" i="11"/>
  <c r="E885" i="11"/>
  <c r="E863" i="11"/>
  <c r="E884" i="11"/>
  <c r="E862" i="11"/>
  <c r="E883" i="11"/>
  <c r="E861" i="11"/>
  <c r="E882" i="11"/>
  <c r="E860" i="11"/>
  <c r="E881" i="11"/>
  <c r="E919" i="11"/>
  <c r="E918" i="11"/>
  <c r="E917" i="11"/>
  <c r="E916" i="11"/>
  <c r="E915" i="11"/>
  <c r="E914" i="11"/>
  <c r="E913" i="11"/>
  <c r="E912" i="11"/>
  <c r="E911" i="11"/>
  <c r="E910" i="11"/>
  <c r="E909" i="11"/>
  <c r="E908" i="11"/>
  <c r="E907" i="11"/>
  <c r="E906" i="11"/>
  <c r="E905" i="11"/>
  <c r="E904" i="11"/>
  <c r="E903" i="11"/>
  <c r="E902" i="11"/>
  <c r="E952" i="11"/>
  <c r="E973" i="11"/>
  <c r="E951" i="11"/>
  <c r="E972" i="11"/>
  <c r="E950" i="11"/>
  <c r="E971" i="11"/>
  <c r="E925" i="11"/>
  <c r="E943" i="11"/>
  <c r="E970" i="11"/>
  <c r="E924" i="11"/>
  <c r="E942" i="11"/>
  <c r="E969" i="11"/>
  <c r="E923" i="11"/>
  <c r="E941" i="11"/>
  <c r="E968" i="11"/>
  <c r="E922" i="11"/>
  <c r="E940" i="11"/>
  <c r="E967" i="11"/>
  <c r="E921" i="11"/>
  <c r="E939" i="11"/>
  <c r="E966" i="11"/>
  <c r="E920" i="11"/>
  <c r="E938" i="11"/>
  <c r="E965" i="11"/>
  <c r="E949" i="11"/>
  <c r="E964" i="11"/>
  <c r="E948" i="11"/>
  <c r="E963" i="11"/>
  <c r="E947" i="11"/>
  <c r="E962" i="11"/>
  <c r="E946" i="11"/>
  <c r="E961" i="11"/>
  <c r="E945" i="11"/>
  <c r="E960" i="11"/>
  <c r="E944" i="11"/>
  <c r="E959" i="11"/>
  <c r="E931" i="11"/>
  <c r="E937" i="11"/>
  <c r="E958" i="11"/>
  <c r="E930" i="11"/>
  <c r="E936" i="11"/>
  <c r="E957" i="11"/>
  <c r="E929" i="11"/>
  <c r="E935" i="11"/>
  <c r="E956" i="11"/>
  <c r="E928" i="11"/>
  <c r="E934" i="11"/>
  <c r="E955" i="11"/>
  <c r="E927" i="11"/>
  <c r="E933" i="11"/>
  <c r="E954" i="11"/>
  <c r="E926" i="11"/>
  <c r="E932" i="11"/>
  <c r="E953" i="11"/>
  <c r="E1006" i="11"/>
  <c r="E1027" i="11"/>
  <c r="E1005" i="11"/>
  <c r="E1026" i="11"/>
  <c r="E1004" i="11"/>
  <c r="E1025" i="11"/>
  <c r="E1003" i="11"/>
  <c r="E1024" i="11"/>
  <c r="E1030" i="11"/>
  <c r="E1033" i="11"/>
  <c r="E1002" i="11"/>
  <c r="E1023" i="11"/>
  <c r="E1029" i="11"/>
  <c r="E1032" i="11"/>
  <c r="E1001" i="11"/>
  <c r="E1022" i="11"/>
  <c r="E1028" i="11"/>
  <c r="E1031" i="11"/>
  <c r="E1000" i="11"/>
  <c r="E1021" i="11"/>
  <c r="E1048" i="11"/>
  <c r="E999" i="11"/>
  <c r="E1020" i="11"/>
  <c r="E1047" i="11"/>
  <c r="E998" i="11"/>
  <c r="E1019" i="11"/>
  <c r="E1046" i="11"/>
  <c r="E976" i="11"/>
  <c r="E997" i="11"/>
  <c r="E1018" i="11"/>
  <c r="E1045" i="11"/>
  <c r="E975" i="11"/>
  <c r="E996" i="11"/>
  <c r="E1017" i="11"/>
  <c r="E1044" i="11"/>
  <c r="E974" i="11"/>
  <c r="E995" i="11"/>
  <c r="E1016" i="11"/>
  <c r="E1043" i="11"/>
  <c r="E982" i="11"/>
  <c r="E991" i="11"/>
  <c r="E1015" i="11"/>
  <c r="E1042" i="11"/>
  <c r="E981" i="11"/>
  <c r="E990" i="11"/>
  <c r="E1014" i="11"/>
  <c r="E1041" i="11"/>
  <c r="E980" i="11"/>
  <c r="E989" i="11"/>
  <c r="E1013" i="11"/>
  <c r="E1040" i="11"/>
  <c r="E979" i="11"/>
  <c r="E994" i="11"/>
  <c r="E1012" i="11"/>
  <c r="E1039" i="11"/>
  <c r="E978" i="11"/>
  <c r="E993" i="11"/>
  <c r="E1011" i="11"/>
  <c r="E1038" i="11"/>
  <c r="E977" i="11"/>
  <c r="E992" i="11"/>
  <c r="E1010" i="11"/>
  <c r="E1037" i="11"/>
  <c r="E985" i="11"/>
  <c r="E988" i="11"/>
  <c r="E1009" i="11"/>
  <c r="E1036" i="11"/>
  <c r="E984" i="11"/>
  <c r="E987" i="11"/>
  <c r="E1008" i="11"/>
  <c r="E1035" i="11"/>
  <c r="E983" i="11"/>
  <c r="E986" i="11"/>
  <c r="E1007" i="11"/>
  <c r="E1034" i="11"/>
  <c r="E1072" i="11"/>
  <c r="E1075" i="11"/>
  <c r="E1078" i="11"/>
  <c r="E1117" i="11"/>
  <c r="E1138" i="11"/>
  <c r="E1159" i="11"/>
  <c r="E1180" i="11"/>
  <c r="E1201" i="11"/>
  <c r="E1222" i="11"/>
  <c r="E1243" i="11"/>
  <c r="E1282" i="11"/>
  <c r="E1071" i="11"/>
  <c r="E1074" i="11"/>
  <c r="E1077" i="11"/>
  <c r="E1116" i="11"/>
  <c r="E1137" i="11"/>
  <c r="E1158" i="11"/>
  <c r="E1179" i="11"/>
  <c r="E1200" i="11"/>
  <c r="E1221" i="11"/>
  <c r="E1242" i="11"/>
  <c r="E1281" i="11"/>
  <c r="E1070" i="11"/>
  <c r="E1073" i="11"/>
  <c r="E1076" i="11"/>
  <c r="E1115" i="11"/>
  <c r="E1136" i="11"/>
  <c r="E1157" i="11"/>
  <c r="E1178" i="11"/>
  <c r="E1199" i="11"/>
  <c r="E1220" i="11"/>
  <c r="E1241" i="11"/>
  <c r="E1280" i="11"/>
  <c r="E1069" i="11"/>
  <c r="E1096" i="11"/>
  <c r="E1114" i="11"/>
  <c r="E1135" i="11"/>
  <c r="E1156" i="11"/>
  <c r="E1177" i="11"/>
  <c r="E1198" i="11"/>
  <c r="E1219" i="11"/>
  <c r="E1240" i="11"/>
  <c r="E1261" i="11"/>
  <c r="E1279" i="11"/>
  <c r="E1300" i="11"/>
  <c r="E1318" i="11"/>
  <c r="E1336" i="11"/>
  <c r="E1354" i="11"/>
  <c r="E1372" i="11"/>
  <c r="E1390" i="11"/>
  <c r="E1408" i="11"/>
  <c r="E1426" i="11"/>
  <c r="E1444" i="11"/>
  <c r="E1462" i="11"/>
  <c r="E1480" i="11"/>
  <c r="E1498" i="11"/>
  <c r="E1516" i="11"/>
  <c r="E1534" i="11"/>
  <c r="E1552" i="11"/>
  <c r="E1570" i="11"/>
  <c r="E1588" i="11"/>
  <c r="E1606" i="11"/>
  <c r="E1624" i="11"/>
  <c r="E1642" i="11"/>
  <c r="E1660" i="11"/>
  <c r="E1678" i="11"/>
  <c r="E1696" i="11"/>
  <c r="E1717" i="11"/>
  <c r="E1735" i="11"/>
  <c r="E1068" i="11"/>
  <c r="E1095" i="11"/>
  <c r="E1113" i="11"/>
  <c r="E1134" i="11"/>
  <c r="E1155" i="11"/>
  <c r="E1176" i="11"/>
  <c r="E1197" i="11"/>
  <c r="E1218" i="11"/>
  <c r="E1239" i="11"/>
  <c r="E1260" i="11"/>
  <c r="E1278" i="11"/>
  <c r="E1299" i="11"/>
  <c r="E1317" i="11"/>
  <c r="E1335" i="11"/>
  <c r="E1353" i="11"/>
  <c r="E1371" i="11"/>
  <c r="E1389" i="11"/>
  <c r="E1407" i="11"/>
  <c r="E1425" i="11"/>
  <c r="E1443" i="11"/>
  <c r="E1461" i="11"/>
  <c r="E1479" i="11"/>
  <c r="E1497" i="11"/>
  <c r="E1515" i="11"/>
  <c r="E1533" i="11"/>
  <c r="E1551" i="11"/>
  <c r="E1569" i="11"/>
  <c r="E1587" i="11"/>
  <c r="E1605" i="11"/>
  <c r="E1623" i="11"/>
  <c r="E1641" i="11"/>
  <c r="E1659" i="11"/>
  <c r="E1677" i="11"/>
  <c r="E1695" i="11"/>
  <c r="E1716" i="11"/>
  <c r="E1734" i="11"/>
  <c r="E1067" i="11"/>
  <c r="E1094" i="11"/>
  <c r="E1112" i="11"/>
  <c r="E1133" i="11"/>
  <c r="E1154" i="11"/>
  <c r="E1175" i="11"/>
  <c r="E1196" i="11"/>
  <c r="E1217" i="11"/>
  <c r="E1238" i="11"/>
  <c r="E1259" i="11"/>
  <c r="E1277" i="11"/>
  <c r="E1298" i="11"/>
  <c r="E1316" i="11"/>
  <c r="E1334" i="11"/>
  <c r="E1352" i="11"/>
  <c r="E1370" i="11"/>
  <c r="E1388" i="11"/>
  <c r="E1406" i="11"/>
  <c r="E1424" i="11"/>
  <c r="E1442" i="11"/>
  <c r="E1460" i="11"/>
  <c r="E1478" i="11"/>
  <c r="E1496" i="11"/>
  <c r="E1514" i="11"/>
  <c r="E1532" i="11"/>
  <c r="E1550" i="11"/>
  <c r="E1568" i="11"/>
  <c r="E1586" i="11"/>
  <c r="E1604" i="11"/>
  <c r="E1622" i="11"/>
  <c r="E1640" i="11"/>
  <c r="E1658" i="11"/>
  <c r="E1676" i="11"/>
  <c r="E1694" i="11"/>
  <c r="E1715" i="11"/>
  <c r="E1733" i="11"/>
  <c r="E1051" i="11"/>
  <c r="E1054" i="11"/>
  <c r="E1093" i="11"/>
  <c r="E1111" i="11"/>
  <c r="E1132" i="11"/>
  <c r="E1153" i="11"/>
  <c r="E1174" i="11"/>
  <c r="E1195" i="11"/>
  <c r="E1216" i="11"/>
  <c r="E1237" i="11"/>
  <c r="E1258" i="11"/>
  <c r="E1276" i="11"/>
  <c r="E1297" i="11"/>
  <c r="E1315" i="11"/>
  <c r="E1333" i="11"/>
  <c r="E1351" i="11"/>
  <c r="E1369" i="11"/>
  <c r="E1387" i="11"/>
  <c r="E1405" i="11"/>
  <c r="E1423" i="11"/>
  <c r="E1441" i="11"/>
  <c r="E1459" i="11"/>
  <c r="E1477" i="11"/>
  <c r="E1495" i="11"/>
  <c r="E1513" i="11"/>
  <c r="E1531" i="11"/>
  <c r="E1549" i="11"/>
  <c r="E1567" i="11"/>
  <c r="E1585" i="11"/>
  <c r="E1603" i="11"/>
  <c r="E1621" i="11"/>
  <c r="E1639" i="11"/>
  <c r="E1657" i="11"/>
  <c r="E1675" i="11"/>
  <c r="E1693" i="11"/>
  <c r="E1714" i="11"/>
  <c r="E1732" i="11"/>
  <c r="E1050" i="11"/>
  <c r="E1053" i="11"/>
  <c r="E1092" i="11"/>
  <c r="E1110" i="11"/>
  <c r="E1131" i="11"/>
  <c r="E1152" i="11"/>
  <c r="E1173" i="11"/>
  <c r="E1194" i="11"/>
  <c r="E1215" i="11"/>
  <c r="E1236" i="11"/>
  <c r="E1257" i="11"/>
  <c r="E1275" i="11"/>
  <c r="E1296" i="11"/>
  <c r="E1314" i="11"/>
  <c r="E1332" i="11"/>
  <c r="E1350" i="11"/>
  <c r="E1368" i="11"/>
  <c r="E1386" i="11"/>
  <c r="E1404" i="11"/>
  <c r="E1422" i="11"/>
  <c r="E1440" i="11"/>
  <c r="E1458" i="11"/>
  <c r="E1476" i="11"/>
  <c r="E1494" i="11"/>
  <c r="E1512" i="11"/>
  <c r="E1530" i="11"/>
  <c r="E1548" i="11"/>
  <c r="E1566" i="11"/>
  <c r="E1584" i="11"/>
  <c r="E1602" i="11"/>
  <c r="E1620" i="11"/>
  <c r="E1638" i="11"/>
  <c r="E1656" i="11"/>
  <c r="E1674" i="11"/>
  <c r="E1692" i="11"/>
  <c r="E1713" i="11"/>
  <c r="E1731" i="11"/>
  <c r="E1049" i="11"/>
  <c r="E1052" i="11"/>
  <c r="E1091" i="11"/>
  <c r="E1109" i="11"/>
  <c r="E1130" i="11"/>
  <c r="E1151" i="11"/>
  <c r="E1172" i="11"/>
  <c r="E1193" i="11"/>
  <c r="E1214" i="11"/>
  <c r="E1235" i="11"/>
  <c r="E1256" i="11"/>
  <c r="E1274" i="11"/>
  <c r="E1295" i="11"/>
  <c r="E1313" i="11"/>
  <c r="E1331" i="11"/>
  <c r="E1349" i="11"/>
  <c r="E1367" i="11"/>
  <c r="E1385" i="11"/>
  <c r="E1403" i="11"/>
  <c r="E1421" i="11"/>
  <c r="E1439" i="11"/>
  <c r="E1457" i="11"/>
  <c r="E1475" i="11"/>
  <c r="E1493" i="11"/>
  <c r="E1511" i="11"/>
  <c r="E1529" i="11"/>
  <c r="E1547" i="11"/>
  <c r="E1565" i="11"/>
  <c r="E1583" i="11"/>
  <c r="E1601" i="11"/>
  <c r="E1619" i="11"/>
  <c r="E1637" i="11"/>
  <c r="E1655" i="11"/>
  <c r="E1673" i="11"/>
  <c r="E1691" i="11"/>
  <c r="E1712" i="11"/>
  <c r="E1730" i="11"/>
  <c r="E1066" i="11"/>
  <c r="E1090" i="11"/>
  <c r="E1108" i="11"/>
  <c r="E1129" i="11"/>
  <c r="E1150" i="11"/>
  <c r="E1171" i="11"/>
  <c r="E1192" i="11"/>
  <c r="E1213" i="11"/>
  <c r="E1234" i="11"/>
  <c r="E1255" i="11"/>
  <c r="E1273" i="11"/>
  <c r="E1294" i="11"/>
  <c r="E1312" i="11"/>
  <c r="E1330" i="11"/>
  <c r="E1348" i="11"/>
  <c r="E1366" i="11"/>
  <c r="E1384" i="11"/>
  <c r="E1402" i="11"/>
  <c r="E1420" i="11"/>
  <c r="E1438" i="11"/>
  <c r="E1456" i="11"/>
  <c r="E1474" i="11"/>
  <c r="E1492" i="11"/>
  <c r="E1510" i="11"/>
  <c r="E1528" i="11"/>
  <c r="E1546" i="11"/>
  <c r="E1564" i="11"/>
  <c r="E1582" i="11"/>
  <c r="E1600" i="11"/>
  <c r="E1618" i="11"/>
  <c r="E1636" i="11"/>
  <c r="E1654" i="11"/>
  <c r="E1672" i="11"/>
  <c r="E1690" i="11"/>
  <c r="E1711" i="11"/>
  <c r="E1729" i="11"/>
  <c r="E1065" i="11"/>
  <c r="E1089" i="11"/>
  <c r="E1107" i="11"/>
  <c r="E1128" i="11"/>
  <c r="E1149" i="11"/>
  <c r="E1170" i="11"/>
  <c r="E1191" i="11"/>
  <c r="E1212" i="11"/>
  <c r="E1233" i="11"/>
  <c r="E1254" i="11"/>
  <c r="E1272" i="11"/>
  <c r="E1293" i="11"/>
  <c r="E1311" i="11"/>
  <c r="E1329" i="11"/>
  <c r="E1347" i="11"/>
  <c r="E1365" i="11"/>
  <c r="E1383" i="11"/>
  <c r="E1401" i="11"/>
  <c r="E1419" i="11"/>
  <c r="E1437" i="11"/>
  <c r="E1455" i="11"/>
  <c r="E1473" i="11"/>
  <c r="E1491" i="11"/>
  <c r="E1509" i="11"/>
  <c r="E1527" i="11"/>
  <c r="E1545" i="11"/>
  <c r="E1563" i="11"/>
  <c r="E1581" i="11"/>
  <c r="E1599" i="11"/>
  <c r="E1617" i="11"/>
  <c r="E1635" i="11"/>
  <c r="E1653" i="11"/>
  <c r="E1671" i="11"/>
  <c r="E1689" i="11"/>
  <c r="E1710" i="11"/>
  <c r="E1728" i="11"/>
  <c r="E1064" i="11"/>
  <c r="E1088" i="11"/>
  <c r="E1106" i="11"/>
  <c r="E1127" i="11"/>
  <c r="E1148" i="11"/>
  <c r="E1169" i="11"/>
  <c r="E1190" i="11"/>
  <c r="E1211" i="11"/>
  <c r="E1232" i="11"/>
  <c r="E1253" i="11"/>
  <c r="E1271" i="11"/>
  <c r="E1292" i="11"/>
  <c r="E1310" i="11"/>
  <c r="E1328" i="11"/>
  <c r="E1346" i="11"/>
  <c r="E1364" i="11"/>
  <c r="E1382" i="11"/>
  <c r="E1400" i="11"/>
  <c r="E1418" i="11"/>
  <c r="E1436" i="11"/>
  <c r="E1454" i="11"/>
  <c r="E1472" i="11"/>
  <c r="E1490" i="11"/>
  <c r="E1508" i="11"/>
  <c r="E1526" i="11"/>
  <c r="E1544" i="11"/>
  <c r="E1562" i="11"/>
  <c r="E1580" i="11"/>
  <c r="E1598" i="11"/>
  <c r="E1616" i="11"/>
  <c r="E1634" i="11"/>
  <c r="E1652" i="11"/>
  <c r="E1670" i="11"/>
  <c r="E1688" i="11"/>
  <c r="E1709" i="11"/>
  <c r="E1727" i="11"/>
  <c r="E1063" i="11"/>
  <c r="E1087" i="11"/>
  <c r="E1105" i="11"/>
  <c r="E1126" i="11"/>
  <c r="E1147" i="11"/>
  <c r="E1168" i="11"/>
  <c r="E1189" i="11"/>
  <c r="E1210" i="11"/>
  <c r="E1231" i="11"/>
  <c r="E1252" i="11"/>
  <c r="E1270" i="11"/>
  <c r="E1291" i="11"/>
  <c r="E1309" i="11"/>
  <c r="E1327" i="11"/>
  <c r="E1345" i="11"/>
  <c r="E1363" i="11"/>
  <c r="E1381" i="11"/>
  <c r="E1399" i="11"/>
  <c r="E1417" i="11"/>
  <c r="E1435" i="11"/>
  <c r="E1453" i="11"/>
  <c r="E1471" i="11"/>
  <c r="E1489" i="11"/>
  <c r="E1507" i="11"/>
  <c r="E1525" i="11"/>
  <c r="E1543" i="11"/>
  <c r="E1561" i="11"/>
  <c r="E1579" i="11"/>
  <c r="E1597" i="11"/>
  <c r="E1615" i="11"/>
  <c r="E1633" i="11"/>
  <c r="E1651" i="11"/>
  <c r="E1669" i="11"/>
  <c r="E1687" i="11"/>
  <c r="E1708" i="11"/>
  <c r="E1726" i="11"/>
  <c r="E1062" i="11"/>
  <c r="E1086" i="11"/>
  <c r="E1104" i="11"/>
  <c r="E1125" i="11"/>
  <c r="E1146" i="11"/>
  <c r="E1167" i="11"/>
  <c r="E1188" i="11"/>
  <c r="E1209" i="11"/>
  <c r="E1230" i="11"/>
  <c r="E1251" i="11"/>
  <c r="E1269" i="11"/>
  <c r="E1290" i="11"/>
  <c r="E1308" i="11"/>
  <c r="E1326" i="11"/>
  <c r="E1344" i="11"/>
  <c r="E1362" i="11"/>
  <c r="E1380" i="11"/>
  <c r="E1398" i="11"/>
  <c r="E1416" i="11"/>
  <c r="E1434" i="11"/>
  <c r="E1452" i="11"/>
  <c r="E1470" i="11"/>
  <c r="E1488" i="11"/>
  <c r="E1506" i="11"/>
  <c r="E1524" i="11"/>
  <c r="E1542" i="11"/>
  <c r="E1560" i="11"/>
  <c r="E1578" i="11"/>
  <c r="E1596" i="11"/>
  <c r="E1614" i="11"/>
  <c r="E1632" i="11"/>
  <c r="E1650" i="11"/>
  <c r="E1668" i="11"/>
  <c r="E1686" i="11"/>
  <c r="E1707" i="11"/>
  <c r="E1725" i="11"/>
  <c r="E1061" i="11"/>
  <c r="E1085" i="11"/>
  <c r="E1103" i="11"/>
  <c r="E1124" i="11"/>
  <c r="E1145" i="11"/>
  <c r="E1166" i="11"/>
  <c r="E1187" i="11"/>
  <c r="E1208" i="11"/>
  <c r="E1229" i="11"/>
  <c r="E1250" i="11"/>
  <c r="E1268" i="11"/>
  <c r="E1289" i="11"/>
  <c r="E1307" i="11"/>
  <c r="E1325" i="11"/>
  <c r="E1343" i="11"/>
  <c r="E1361" i="11"/>
  <c r="E1379" i="11"/>
  <c r="E1397" i="11"/>
  <c r="E1415" i="11"/>
  <c r="E1433" i="11"/>
  <c r="E1451" i="11"/>
  <c r="E1469" i="11"/>
  <c r="E1487" i="11"/>
  <c r="E1505" i="11"/>
  <c r="E1523" i="11"/>
  <c r="E1541" i="11"/>
  <c r="E1559" i="11"/>
  <c r="E1577" i="11"/>
  <c r="E1595" i="11"/>
  <c r="E1613" i="11"/>
  <c r="E1631" i="11"/>
  <c r="E1649" i="11"/>
  <c r="E1667" i="11"/>
  <c r="E1685" i="11"/>
  <c r="E1706" i="11"/>
  <c r="E1724" i="11"/>
  <c r="E1060" i="11"/>
  <c r="E1084" i="11"/>
  <c r="E1102" i="11"/>
  <c r="E1123" i="11"/>
  <c r="E1144" i="11"/>
  <c r="E1165" i="11"/>
  <c r="E1186" i="11"/>
  <c r="E1207" i="11"/>
  <c r="E1228" i="11"/>
  <c r="E1249" i="11"/>
  <c r="E1267" i="11"/>
  <c r="E1288" i="11"/>
  <c r="E1306" i="11"/>
  <c r="E1324" i="11"/>
  <c r="E1342" i="11"/>
  <c r="E1360" i="11"/>
  <c r="E1378" i="11"/>
  <c r="E1396" i="11"/>
  <c r="E1414" i="11"/>
  <c r="E1432" i="11"/>
  <c r="E1450" i="11"/>
  <c r="E1468" i="11"/>
  <c r="E1486" i="11"/>
  <c r="E1504" i="11"/>
  <c r="E1522" i="11"/>
  <c r="E1540" i="11"/>
  <c r="E1558" i="11"/>
  <c r="E1576" i="11"/>
  <c r="E1594" i="11"/>
  <c r="E1612" i="11"/>
  <c r="E1630" i="11"/>
  <c r="E1648" i="11"/>
  <c r="E1666" i="11"/>
  <c r="E1684" i="11"/>
  <c r="E1705" i="11"/>
  <c r="E1723" i="11"/>
  <c r="E1059" i="11"/>
  <c r="E1083" i="11"/>
  <c r="E1101" i="11"/>
  <c r="E1122" i="11"/>
  <c r="E1143" i="11"/>
  <c r="E1164" i="11"/>
  <c r="E1185" i="11"/>
  <c r="E1206" i="11"/>
  <c r="E1227" i="11"/>
  <c r="E1248" i="11"/>
  <c r="E1266" i="11"/>
  <c r="E1287" i="11"/>
  <c r="E1305" i="11"/>
  <c r="E1323" i="11"/>
  <c r="E1341" i="11"/>
  <c r="E1359" i="11"/>
  <c r="E1377" i="11"/>
  <c r="E1395" i="11"/>
  <c r="E1413" i="11"/>
  <c r="E1431" i="11"/>
  <c r="E1449" i="11"/>
  <c r="E1467" i="11"/>
  <c r="E1485" i="11"/>
  <c r="E1503" i="11"/>
  <c r="E1521" i="11"/>
  <c r="E1539" i="11"/>
  <c r="E1557" i="11"/>
  <c r="E1575" i="11"/>
  <c r="E1593" i="11"/>
  <c r="E1611" i="11"/>
  <c r="E1629" i="11"/>
  <c r="E1647" i="11"/>
  <c r="E1665" i="11"/>
  <c r="E1683" i="11"/>
  <c r="E1704" i="11"/>
  <c r="E1722" i="11"/>
  <c r="E1058" i="11"/>
  <c r="E1082" i="11"/>
  <c r="E1100" i="11"/>
  <c r="E1121" i="11"/>
  <c r="E1142" i="11"/>
  <c r="E1163" i="11"/>
  <c r="E1184" i="11"/>
  <c r="E1205" i="11"/>
  <c r="E1226" i="11"/>
  <c r="E1247" i="11"/>
  <c r="E1265" i="11"/>
  <c r="E1286" i="11"/>
  <c r="E1304" i="11"/>
  <c r="E1322" i="11"/>
  <c r="E1340" i="11"/>
  <c r="E1358" i="11"/>
  <c r="E1376" i="11"/>
  <c r="E1394" i="11"/>
  <c r="E1412" i="11"/>
  <c r="E1430" i="11"/>
  <c r="E1448" i="11"/>
  <c r="E1466" i="11"/>
  <c r="E1484" i="11"/>
  <c r="E1502" i="11"/>
  <c r="E1520" i="11"/>
  <c r="E1538" i="11"/>
  <c r="E1556" i="11"/>
  <c r="E1574" i="11"/>
  <c r="E1592" i="11"/>
  <c r="E1610" i="11"/>
  <c r="E1628" i="11"/>
  <c r="E1646" i="11"/>
  <c r="E1664" i="11"/>
  <c r="E1682" i="11"/>
  <c r="E1703" i="11"/>
  <c r="E1721" i="11"/>
  <c r="E1057" i="11"/>
  <c r="E1081" i="11"/>
  <c r="E1099" i="11"/>
  <c r="E1120" i="11"/>
  <c r="E1141" i="11"/>
  <c r="E1162" i="11"/>
  <c r="E1183" i="11"/>
  <c r="E1204" i="11"/>
  <c r="E1225" i="11"/>
  <c r="E1246" i="11"/>
  <c r="E1264" i="11"/>
  <c r="E1285" i="11"/>
  <c r="E1303" i="11"/>
  <c r="E1321" i="11"/>
  <c r="E1339" i="11"/>
  <c r="E1357" i="11"/>
  <c r="E1375" i="11"/>
  <c r="E1393" i="11"/>
  <c r="E1411" i="11"/>
  <c r="E1429" i="11"/>
  <c r="E1447" i="11"/>
  <c r="E1465" i="11"/>
  <c r="E1483" i="11"/>
  <c r="E1501" i="11"/>
  <c r="E1519" i="11"/>
  <c r="E1537" i="11"/>
  <c r="E1555" i="11"/>
  <c r="E1573" i="11"/>
  <c r="E1591" i="11"/>
  <c r="E1609" i="11"/>
  <c r="E1627" i="11"/>
  <c r="E1645" i="11"/>
  <c r="E1663" i="11"/>
  <c r="E1681" i="11"/>
  <c r="E1699" i="11"/>
  <c r="E1702" i="11"/>
  <c r="E1720" i="11"/>
  <c r="E1056" i="11"/>
  <c r="E1080" i="11"/>
  <c r="E1098" i="11"/>
  <c r="E1119" i="11"/>
  <c r="E1140" i="11"/>
  <c r="E1161" i="11"/>
  <c r="E1182" i="11"/>
  <c r="E1203" i="11"/>
  <c r="E1224" i="11"/>
  <c r="E1245" i="11"/>
  <c r="E1263" i="11"/>
  <c r="E1284" i="11"/>
  <c r="E1302" i="11"/>
  <c r="E1320" i="11"/>
  <c r="E1338" i="11"/>
  <c r="E1356" i="11"/>
  <c r="E1374" i="11"/>
  <c r="E1392" i="11"/>
  <c r="E1410" i="11"/>
  <c r="E1428" i="11"/>
  <c r="E1446" i="11"/>
  <c r="E1464" i="11"/>
  <c r="E1482" i="11"/>
  <c r="E1500" i="11"/>
  <c r="E1518" i="11"/>
  <c r="E1536" i="11"/>
  <c r="E1554" i="11"/>
  <c r="E1572" i="11"/>
  <c r="E1590" i="11"/>
  <c r="E1608" i="11"/>
  <c r="E1626" i="11"/>
  <c r="E1644" i="11"/>
  <c r="E1662" i="11"/>
  <c r="E1680" i="11"/>
  <c r="E1698" i="11"/>
  <c r="E1701" i="11"/>
  <c r="E1719" i="11"/>
  <c r="E1055" i="11"/>
  <c r="E1079" i="11"/>
  <c r="E1097" i="11"/>
  <c r="E1118" i="11"/>
  <c r="E1139" i="11"/>
  <c r="E1160" i="11"/>
  <c r="E1181" i="11"/>
  <c r="E1202" i="11"/>
  <c r="E1223" i="11"/>
  <c r="E1244" i="11"/>
  <c r="E1262" i="11"/>
  <c r="E1283" i="11"/>
  <c r="E1301" i="11"/>
  <c r="E1319" i="11"/>
  <c r="E1337" i="11"/>
  <c r="E1355" i="11"/>
  <c r="E1373" i="11"/>
  <c r="E1391" i="11"/>
  <c r="E1409" i="11"/>
  <c r="E1427" i="11"/>
  <c r="E1445" i="11"/>
  <c r="E1463" i="11"/>
  <c r="E1481" i="11"/>
  <c r="E1499" i="11"/>
  <c r="E1517" i="11"/>
  <c r="E1535" i="11"/>
  <c r="E1553" i="11"/>
  <c r="E1571" i="11"/>
  <c r="E1589" i="11"/>
  <c r="E1607" i="11"/>
  <c r="E1625" i="11"/>
  <c r="E1643" i="11"/>
  <c r="E1661" i="11"/>
  <c r="E1679" i="11"/>
  <c r="E1697" i="11"/>
  <c r="E1700" i="11"/>
  <c r="E1718" i="11"/>
  <c r="D1661" i="11" l="1"/>
  <c r="D1589" i="11"/>
  <c r="D1517" i="11"/>
  <c r="D1445" i="11"/>
  <c r="D1373" i="11"/>
  <c r="D1301" i="11"/>
  <c r="D1223" i="11"/>
  <c r="D1139" i="11"/>
  <c r="D1055" i="11"/>
  <c r="D1700" i="11"/>
  <c r="D1643" i="11"/>
  <c r="D1571" i="11"/>
  <c r="D1499" i="11"/>
  <c r="D1427" i="11"/>
  <c r="D1355" i="11"/>
  <c r="D1283" i="11"/>
  <c r="D1202" i="11"/>
  <c r="D1118" i="11"/>
  <c r="D1719" i="11"/>
  <c r="D1697" i="11"/>
  <c r="D1625" i="11"/>
  <c r="D1553" i="11"/>
  <c r="D1481" i="11"/>
  <c r="D1409" i="11"/>
  <c r="D1337" i="11"/>
  <c r="D1262" i="11"/>
  <c r="D1181" i="11"/>
  <c r="D1097" i="11"/>
  <c r="D1679" i="11"/>
  <c r="D1607" i="11"/>
  <c r="D1535" i="11"/>
  <c r="D1463" i="11"/>
  <c r="D1391" i="11"/>
  <c r="D1319" i="11"/>
  <c r="D1244" i="11"/>
  <c r="D1160" i="11"/>
  <c r="D1079" i="11"/>
  <c r="D1718" i="11"/>
  <c r="C3" i="2" l="1"/>
  <c r="C4" i="2"/>
  <c r="C5" i="2"/>
  <c r="C6" i="2"/>
  <c r="C7" i="2"/>
  <c r="C8" i="2"/>
  <c r="C9" i="2"/>
  <c r="C10" i="2"/>
  <c r="C11" i="2"/>
  <c r="C12" i="2"/>
  <c r="C13" i="2"/>
  <c r="C2" i="2"/>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Consulta - 'DatosMonitoreo (2)'!_FilterDatabase" description="Conexión a la consulta ''DatosMonitoreo (2)'!_FilterDatabase' en el libro." type="5" refreshedVersion="0" background="1">
    <dbPr connection="Provider=Microsoft.Mashup.OleDb.1;Data Source=$Workbook$;Location=&quot;'DatosMonitoreo (2)'!_FilterDatabase&quot;;Extended Properties=&quot;&quot;" command="SELECT * FROM ['DatosMonitoreo (2)'!_FilterDatabase]"/>
  </connection>
  <connection id="2" xr16:uid="{00000000-0015-0000-FFFF-FFFF01000000}" keepAlive="1" name="Consulta - Tabla2" description="Conexión a la consulta 'Tabla2' en el libro." type="5" refreshedVersion="0" background="1">
    <dbPr connection="Provider=Microsoft.Mashup.OleDb.1;Data Source=$Workbook$;Location=Tabla2;Extended Properties=&quot;&quot;" command="SELECT * FROM [Tabla2]"/>
  </connection>
</connections>
</file>

<file path=xl/sharedStrings.xml><?xml version="1.0" encoding="utf-8"?>
<sst xmlns="http://schemas.openxmlformats.org/spreadsheetml/2006/main" count="9798" uniqueCount="104">
  <si>
    <t>Instrucciones</t>
  </si>
  <si>
    <t>Descripción general:</t>
  </si>
  <si>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Exe</t>
    </r>
    <r>
      <rPr>
        <sz val="11"/>
        <rFont val="Calibri"/>
        <family val="2"/>
        <scheme val="minor"/>
      </rPr>
      <t>nta N° 894</t>
    </r>
    <r>
      <rPr>
        <sz val="11"/>
        <color theme="1"/>
        <rFont val="Calibri"/>
        <family val="2"/>
        <scheme val="minor"/>
      </rPr>
      <t xml:space="preserve"> del 24 de junio de 2019, que establece obligaciones adicionales a aquellos titulares que reportan el parámetro </t>
    </r>
    <r>
      <rPr>
        <b/>
        <sz val="11"/>
        <color theme="1"/>
        <rFont val="Calibri"/>
        <family val="2"/>
        <scheme val="minor"/>
      </rPr>
      <t>‘Caudal’</t>
    </r>
    <r>
      <rPr>
        <sz val="11"/>
        <color theme="1"/>
        <rFont val="Calibri"/>
        <family val="2"/>
        <scheme val="minor"/>
      </rPr>
      <t xml:space="preserve"> de la variable ambiental </t>
    </r>
    <r>
      <rPr>
        <b/>
        <sz val="11"/>
        <color theme="1"/>
        <rFont val="Calibri"/>
        <family val="2"/>
        <scheme val="minor"/>
      </rPr>
      <t xml:space="preserve">‘Cantidad de agua’ </t>
    </r>
    <r>
      <rPr>
        <sz val="11"/>
        <color theme="1"/>
        <rFont val="Calibri"/>
        <family val="2"/>
        <scheme val="minor"/>
      </rPr>
      <t xml:space="preserve">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</si>
  <si>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t>Hoja</t>
  </si>
  <si>
    <t>Descripción</t>
  </si>
  <si>
    <t>Instrucción</t>
  </si>
  <si>
    <t>Antecedentes</t>
  </si>
  <si>
    <r>
      <t xml:space="preserve">Datos generales relativos a la obligación del seguimiento ambiental que se reporta
</t>
    </r>
    <r>
      <rPr>
        <b/>
        <sz val="11"/>
        <color rgb="FF0070C0"/>
        <rFont val="Calibri"/>
        <family val="2"/>
        <scheme val="minor"/>
      </rPr>
      <t>*Se completa sólo una vez*</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</si>
  <si>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“Caudal de agua subterránea”, lo que debe ser seleccionado a partir de las listas desplegables disponibles.</t>
    </r>
  </si>
  <si>
    <t>PuntosMonitoreo</t>
  </si>
  <si>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</si>
  <si>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Los campos </t>
    </r>
    <r>
      <rPr>
        <b/>
        <sz val="11"/>
        <color theme="1"/>
        <rFont val="Calibri"/>
        <family val="2"/>
        <scheme val="minor"/>
      </rPr>
      <t>‘MaximoErrorMedicion’</t>
    </r>
    <r>
      <rPr>
        <sz val="11"/>
        <color theme="1"/>
        <rFont val="Calibri"/>
        <family val="2"/>
        <scheme val="minor"/>
      </rPr>
      <t xml:space="preserve">, </t>
    </r>
    <r>
      <rPr>
        <b/>
        <sz val="11"/>
        <color theme="1"/>
        <rFont val="Calibri"/>
        <family val="2"/>
        <scheme val="minor"/>
      </rPr>
      <t>‘RangoInferiorMedicion’</t>
    </r>
    <r>
      <rPr>
        <sz val="11"/>
        <color theme="1"/>
        <rFont val="Calibri"/>
        <family val="2"/>
        <scheme val="minor"/>
      </rPr>
      <t xml:space="preserve"> y </t>
    </r>
    <r>
      <rPr>
        <b/>
        <sz val="11"/>
        <color theme="1"/>
        <rFont val="Calibri"/>
        <family val="2"/>
        <scheme val="minor"/>
      </rPr>
      <t xml:space="preserve">‘RangoSuperiorMedicion’ </t>
    </r>
    <r>
      <rPr>
        <sz val="11"/>
        <color theme="1"/>
        <rFont val="Calibri"/>
        <family val="2"/>
        <scheme val="minor"/>
      </rPr>
      <t xml:space="preserve">deberán ser completados a partir de la información del instrumental de medición proporcionada por el fabricante y/o proveedor, en unidades de "%" (porcentaje) para el error y de "L/s" (litros por segundo) para los rangos de medición. En el caso de registros automatizados a través de flujómetros, y si la extracción a informar cuenta con un derecho de aprovechamiento de aguas, para dichos campos se considerará como válido lo señalado en la Res. DGA N° 1238, de fecha 21 de junio de 2019, que “Determina las condiciones técnicas y los plazos a nivel nacional para cumplir con la obligación de instalar y mantener un sistema de monitoreo y transmisión de extracciones efectivas en las obras de captación de aguas subterráneas” (link: </t>
    </r>
    <r>
      <rPr>
        <sz val="11"/>
        <color theme="4"/>
        <rFont val="Calibri"/>
        <family val="2"/>
        <scheme val="minor"/>
      </rPr>
      <t>http://www.dga.cl/controlExtracciones/Documents/res_1238_mee_nacional.pdf</t>
    </r>
    <r>
      <rPr>
        <sz val="11"/>
        <color theme="1"/>
        <rFont val="Calibri"/>
        <family val="2"/>
        <scheme val="minor"/>
      </rPr>
      <t xml:space="preserve">). 
Dicho documento establece lo siguiente:
• El máximo error de medición es de 5 %. Para acreditar este valor, el titular del derecho de aprovechamiento debe tener un documento del flujómetro (marca y modelo) donde se indique su porcentaje de error o, en su defecto, un certificado emitido por algún laboratorio del rubro que indique el porcentaje de error del flujómetro (marca, modelo y número de serie).
• El rango de medición debe abarcar a lo menos entre el 20% hasta el 120% del caudal total autorizado.
4. En el campo </t>
    </r>
    <r>
      <rPr>
        <b/>
        <sz val="11"/>
        <color theme="1"/>
        <rFont val="Calibri"/>
        <family val="2"/>
        <scheme val="minor"/>
      </rPr>
      <t xml:space="preserve">‘Observaciones’ </t>
    </r>
    <r>
      <rPr>
        <sz val="11"/>
        <color theme="1"/>
        <rFont val="Calibri"/>
        <family val="2"/>
        <scheme val="minor"/>
      </rPr>
      <t>deberá indicarse cualquier observación que sirva para comprender el estado del punto o pozo al momento de la medición (ejemplos: punto de monitoreo obstruido, pozo reemplazado, informar frecuencia de monitoreo distinta a la preestablecida, etc.).</t>
    </r>
  </si>
  <si>
    <t>DatosMonitoreo</t>
  </si>
  <si>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</si>
  <si>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En el campo </t>
    </r>
    <r>
      <rPr>
        <b/>
        <sz val="10.7"/>
        <color theme="1"/>
        <rFont val="Calibri"/>
        <family val="2"/>
        <scheme val="minor"/>
      </rPr>
      <t xml:space="preserve">‘Tipo’ </t>
    </r>
    <r>
      <rPr>
        <sz val="10.7"/>
        <color theme="1"/>
        <rFont val="Calibri"/>
        <family val="2"/>
        <scheme val="minor"/>
      </rPr>
      <t xml:space="preserve">deberá indicarse si el punto a reportar es de extracción o inyección de recurso hídrico.
2. Existen cuatro campos que pueden ser completados en la columna </t>
    </r>
    <r>
      <rPr>
        <b/>
        <sz val="10.7"/>
        <color theme="1"/>
        <rFont val="Calibri"/>
        <family val="2"/>
        <scheme val="minor"/>
      </rPr>
      <t>‘Parametro’</t>
    </r>
    <r>
      <rPr>
        <sz val="10.7"/>
        <color theme="1"/>
        <rFont val="Calibri"/>
        <family val="2"/>
        <scheme val="minor"/>
      </rPr>
      <t xml:space="preserve">, a saber: </t>
    </r>
    <r>
      <rPr>
        <b/>
        <sz val="10.7"/>
        <color theme="1"/>
        <rFont val="Calibri"/>
        <family val="2"/>
        <scheme val="minor"/>
      </rPr>
      <t>‘Inicio Totalizador’</t>
    </r>
    <r>
      <rPr>
        <sz val="10.7"/>
        <color theme="1"/>
        <rFont val="Calibri"/>
        <family val="2"/>
        <scheme val="minor"/>
      </rPr>
      <t xml:space="preserve">, </t>
    </r>
    <r>
      <rPr>
        <b/>
        <sz val="10.7"/>
        <color theme="1"/>
        <rFont val="Calibri"/>
        <family val="2"/>
        <scheme val="minor"/>
      </rPr>
      <t>‘Término Totalizador’</t>
    </r>
    <r>
      <rPr>
        <sz val="10.7"/>
        <color theme="1"/>
        <rFont val="Calibri"/>
        <family val="2"/>
        <scheme val="minor"/>
      </rPr>
      <t xml:space="preserve">, </t>
    </r>
    <r>
      <rPr>
        <b/>
        <sz val="10.7"/>
        <color theme="1"/>
        <rFont val="Calibri"/>
        <family val="2"/>
        <scheme val="minor"/>
      </rPr>
      <t>‘Volumen’</t>
    </r>
    <r>
      <rPr>
        <sz val="10.7"/>
        <color theme="1"/>
        <rFont val="Calibri"/>
        <family val="2"/>
        <scheme val="minor"/>
      </rPr>
      <t xml:space="preserve"> y</t>
    </r>
    <r>
      <rPr>
        <b/>
        <sz val="10.7"/>
        <color theme="1"/>
        <rFont val="Calibri"/>
        <family val="2"/>
        <scheme val="minor"/>
      </rPr>
      <t xml:space="preserve"> ‘Caudal’</t>
    </r>
    <r>
      <rPr>
        <sz val="10.7"/>
        <color theme="1"/>
        <rFont val="Calibri"/>
        <family val="2"/>
        <scheme val="minor"/>
      </rPr>
      <t xml:space="preserve">, los que deberán ser seleccionados a partir de la lista desplegable disponible según se trate del caso A (mediciones automatizadas) o caso B (mediciones no automatizadas) indicados más adelante. </t>
    </r>
    <r>
      <rPr>
        <b/>
        <sz val="10.7"/>
        <color theme="1"/>
        <rFont val="Calibri"/>
        <family val="2"/>
        <scheme val="minor"/>
      </rPr>
      <t>No se aceptarán otros parámetros</t>
    </r>
    <r>
      <rPr>
        <sz val="10.7"/>
        <color theme="1"/>
        <rFont val="Calibri"/>
        <family val="2"/>
        <scheme val="minor"/>
      </rPr>
      <t xml:space="preserve">.
3. El campo </t>
    </r>
    <r>
      <rPr>
        <b/>
        <sz val="10.7"/>
        <color theme="1"/>
        <rFont val="Calibri"/>
        <family val="2"/>
        <scheme val="minor"/>
      </rPr>
      <t xml:space="preserve">‘ParametroId’ </t>
    </r>
    <r>
      <rPr>
        <sz val="10.7"/>
        <color theme="1"/>
        <rFont val="Calibri"/>
        <family val="2"/>
        <scheme val="minor"/>
      </rPr>
      <t xml:space="preserve">es de uso interno SMA, y no debe ser modificado por el Titular.
4. El campo </t>
    </r>
    <r>
      <rPr>
        <b/>
        <sz val="10.7"/>
        <color theme="1"/>
        <rFont val="Calibri"/>
        <family val="2"/>
        <scheme val="minor"/>
      </rPr>
      <t>‘PeriodoReportado’</t>
    </r>
    <r>
      <rPr>
        <sz val="10.7"/>
        <color theme="1"/>
        <rFont val="Calibri"/>
        <family val="2"/>
        <scheme val="minor"/>
      </rPr>
      <t xml:space="preserve"> corresponde al periodo de control en que debe verificarse el caudal y volumen extraído (o inyectado) en coherencia con lo indicado en la respectiva RCA.
5. Si no fue realizada la medición comprometida en la RCA que se está reportando, en la planilla deberán agregarse las filas respectivas con los parámetros que no fueron monitoreados y con la fecha a la que corresponde el registro ausente. En este caso, el campo </t>
    </r>
    <r>
      <rPr>
        <b/>
        <sz val="10.7"/>
        <color theme="1"/>
        <rFont val="Calibri"/>
        <family val="2"/>
        <scheme val="minor"/>
      </rPr>
      <t>‘Valor’</t>
    </r>
    <r>
      <rPr>
        <sz val="10.7"/>
        <color theme="1"/>
        <rFont val="Calibri"/>
        <family val="2"/>
        <scheme val="minor"/>
      </rPr>
      <t xml:space="preserve"> deberá quedar vacío, según corresponda, y en el campo ‘Observaciones’ deberá justificarse la no ejecución del monitoreo respectivo.
6. El campo </t>
    </r>
    <r>
      <rPr>
        <b/>
        <sz val="10.7"/>
        <color theme="1"/>
        <rFont val="Calibri"/>
        <family val="2"/>
        <scheme val="minor"/>
      </rPr>
      <t xml:space="preserve">‘UnidadMedida’ </t>
    </r>
    <r>
      <rPr>
        <sz val="10.7"/>
        <color theme="1"/>
        <rFont val="Calibri"/>
        <family val="2"/>
        <scheme val="minor"/>
      </rPr>
      <t xml:space="preserve">deberá ser rellenado a partir de la lista desplegable disponible según el parámetro a reportar. Los parámetros </t>
    </r>
    <r>
      <rPr>
        <b/>
        <sz val="10.7"/>
        <color theme="1"/>
        <rFont val="Calibri"/>
        <family val="2"/>
        <scheme val="minor"/>
      </rPr>
      <t>‘Inicio Totalizador’</t>
    </r>
    <r>
      <rPr>
        <sz val="10.7"/>
        <color theme="1"/>
        <rFont val="Calibri"/>
        <family val="2"/>
        <scheme val="minor"/>
      </rPr>
      <t xml:space="preserve">, </t>
    </r>
    <r>
      <rPr>
        <b/>
        <sz val="10.7"/>
        <color theme="1"/>
        <rFont val="Calibri"/>
        <family val="2"/>
        <scheme val="minor"/>
      </rPr>
      <t>‘Término Totalizador’</t>
    </r>
    <r>
      <rPr>
        <sz val="10.7"/>
        <color theme="1"/>
        <rFont val="Calibri"/>
        <family val="2"/>
        <scheme val="minor"/>
      </rPr>
      <t xml:space="preserve"> y </t>
    </r>
    <r>
      <rPr>
        <b/>
        <sz val="10.7"/>
        <color theme="1"/>
        <rFont val="Calibri"/>
        <family val="2"/>
        <scheme val="minor"/>
      </rPr>
      <t xml:space="preserve">‘Volumen’ </t>
    </r>
    <r>
      <rPr>
        <sz val="10.7"/>
        <color theme="1"/>
        <rFont val="Calibri"/>
        <family val="2"/>
        <scheme val="minor"/>
      </rPr>
      <t xml:space="preserve">deberán ser registrados en unidades de “m3” (metros cúbicos); y el parámetro </t>
    </r>
    <r>
      <rPr>
        <b/>
        <sz val="10.7"/>
        <color theme="1"/>
        <rFont val="Calibri"/>
        <family val="2"/>
        <scheme val="minor"/>
      </rPr>
      <t xml:space="preserve">‘Caudal’ </t>
    </r>
    <r>
      <rPr>
        <sz val="10.7"/>
        <color theme="1"/>
        <rFont val="Calibri"/>
        <family val="2"/>
        <scheme val="minor"/>
      </rPr>
      <t xml:space="preserve">deberá ser registrado en unidades de “L/s” (litros por segundo). </t>
    </r>
    <r>
      <rPr>
        <b/>
        <sz val="10.7"/>
        <color theme="1"/>
        <rFont val="Calibri"/>
        <family val="2"/>
        <scheme val="minor"/>
      </rPr>
      <t>No se aceptarán otras unidades de medida</t>
    </r>
    <r>
      <rPr>
        <sz val="10.7"/>
        <color theme="1"/>
        <rFont val="Calibri"/>
        <family val="2"/>
        <scheme val="minor"/>
      </rPr>
      <t xml:space="preserve">.
7. El código de la respectiva Entidad Técnica de Fiscalización Ambiental (ETFA) deberá ser completado en el campo </t>
    </r>
    <r>
      <rPr>
        <b/>
        <sz val="10.7"/>
        <color theme="1"/>
        <rFont val="Calibri"/>
        <family val="2"/>
        <scheme val="minor"/>
      </rPr>
      <t>‘IdETFAMedicion’</t>
    </r>
    <r>
      <rPr>
        <sz val="10.7"/>
        <color theme="1"/>
        <rFont val="Calibri"/>
        <family val="2"/>
        <scheme val="minor"/>
      </rPr>
      <t xml:space="preserve">. En el caso de que la medición a reportar no esté sujeta al sistema ETFA (por ejemplo, mediciones horarias, diarias o automatizadas de caudal quedan exentas de acuerdo a la Res. Ex. SMA N° 986/2016), en el campo respectivo deberá indicarse "No aplica". El listado de Códigos (Id) de cada ETFA puede ser consultado en el link </t>
    </r>
    <r>
      <rPr>
        <sz val="10.7"/>
        <color rgb="FF0070C0"/>
        <rFont val="Calibri"/>
        <family val="2"/>
        <scheme val="minor"/>
      </rPr>
      <t>https://entidadestecnicas.sma.gob.cl/Sucursal/RegistroPublico</t>
    </r>
    <r>
      <rPr>
        <sz val="10.7"/>
        <color theme="1"/>
        <rFont val="Calibri"/>
        <family val="2"/>
        <scheme val="minor"/>
      </rPr>
      <t xml:space="preserve">.
8. Los registros deberán quedar agrupados por cada punto de monitoreo y ordenados cronológicamente de los más antiguos a los más recientes. 
9. En el campo </t>
    </r>
    <r>
      <rPr>
        <b/>
        <sz val="10.7"/>
        <color theme="1"/>
        <rFont val="Calibri"/>
        <family val="2"/>
        <scheme val="minor"/>
      </rPr>
      <t>‘Observaciones’</t>
    </r>
    <r>
      <rPr>
        <sz val="10.7"/>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totalizador del flujómetro se reinicia en una fecha determinada, etc.).
</t>
    </r>
    <r>
      <rPr>
        <u/>
        <sz val="10.7"/>
        <color theme="1"/>
        <rFont val="Calibri"/>
        <family val="2"/>
        <scheme val="minor"/>
      </rPr>
      <t>Caso A. Instrucciones específicas para el llenado de mediciones automatizadas por medio de registros con flujómetros. Ver puntos de monitoreo SMA-1 a SMA-4 de la planilla ejemplo</t>
    </r>
    <r>
      <rPr>
        <sz val="10.7"/>
        <color theme="1"/>
        <rFont val="Calibri"/>
        <family val="2"/>
        <scheme val="minor"/>
      </rPr>
      <t xml:space="preserve">:
10. El campo </t>
    </r>
    <r>
      <rPr>
        <b/>
        <sz val="10.7"/>
        <color theme="1"/>
        <rFont val="Calibri"/>
        <family val="2"/>
        <scheme val="minor"/>
      </rPr>
      <t>‘PeriodoReportado’</t>
    </r>
    <r>
      <rPr>
        <sz val="10.7"/>
        <color theme="1"/>
        <rFont val="Calibri"/>
        <family val="2"/>
        <scheme val="minor"/>
      </rPr>
      <t xml:space="preserve"> deberá completarse en formato “mm-aa” si el instrumento consigna periodos de control de escala mensual. Ejemplo: ene-2019.
11. En los campos </t>
    </r>
    <r>
      <rPr>
        <b/>
        <sz val="10.7"/>
        <color theme="1"/>
        <rFont val="Calibri"/>
        <family val="2"/>
        <scheme val="minor"/>
      </rPr>
      <t>‘FechaInicio’</t>
    </r>
    <r>
      <rPr>
        <sz val="10.7"/>
        <color theme="1"/>
        <rFont val="Calibri"/>
        <family val="2"/>
        <scheme val="minor"/>
      </rPr>
      <t xml:space="preserve"> y </t>
    </r>
    <r>
      <rPr>
        <b/>
        <sz val="10.7"/>
        <color theme="1"/>
        <rFont val="Calibri"/>
        <family val="2"/>
        <scheme val="minor"/>
      </rPr>
      <t xml:space="preserve">‘FechaTermino’ </t>
    </r>
    <r>
      <rPr>
        <sz val="10.7"/>
        <color theme="1"/>
        <rFont val="Calibri"/>
        <family val="2"/>
        <scheme val="minor"/>
      </rPr>
      <t xml:space="preserve">deberá indicarse el rango de fechas del campo </t>
    </r>
    <r>
      <rPr>
        <b/>
        <sz val="10.7"/>
        <color theme="1"/>
        <rFont val="Calibri"/>
        <family val="2"/>
        <scheme val="minor"/>
      </rPr>
      <t>‘PeriodoReportado’</t>
    </r>
    <r>
      <rPr>
        <sz val="10.7"/>
        <color theme="1"/>
        <rFont val="Calibri"/>
        <family val="2"/>
        <scheme val="minor"/>
      </rPr>
      <t xml:space="preserve">, en formato "dd-mm-aaaa" (formato fecha corta en Excel). Ejemplo: 05-11-2019.
12. El campo </t>
    </r>
    <r>
      <rPr>
        <b/>
        <sz val="10.7"/>
        <color theme="1"/>
        <rFont val="Calibri"/>
        <family val="2"/>
        <scheme val="minor"/>
      </rPr>
      <t>‘Valor’</t>
    </r>
    <r>
      <rPr>
        <sz val="10.7"/>
        <color theme="1"/>
        <rFont val="Calibri"/>
        <family val="2"/>
        <scheme val="minor"/>
      </rPr>
      <t xml:space="preserve"> deberá ser llenado según se indica a continuación: 
• Los parámetros </t>
    </r>
    <r>
      <rPr>
        <b/>
        <sz val="10.7"/>
        <color theme="1"/>
        <rFont val="Calibri"/>
        <family val="2"/>
        <scheme val="minor"/>
      </rPr>
      <t xml:space="preserve">‘Inicio Totalizador’ </t>
    </r>
    <r>
      <rPr>
        <sz val="10.7"/>
        <color theme="1"/>
        <rFont val="Calibri"/>
        <family val="2"/>
        <scheme val="minor"/>
      </rPr>
      <t xml:space="preserve">y </t>
    </r>
    <r>
      <rPr>
        <b/>
        <sz val="10.7"/>
        <color theme="1"/>
        <rFont val="Calibri"/>
        <family val="2"/>
        <scheme val="minor"/>
      </rPr>
      <t>‘Término Totalizador’</t>
    </r>
    <r>
      <rPr>
        <sz val="10.7"/>
        <color theme="1"/>
        <rFont val="Calibri"/>
        <family val="2"/>
        <scheme val="minor"/>
      </rPr>
      <t xml:space="preserve"> deberán ser completados con los datos de la primera y última lectura del totalizador del flujómetro para el periodo de extracción (o inyección) que se esté reportando, respectivamente.
• El parámetro </t>
    </r>
    <r>
      <rPr>
        <b/>
        <sz val="10.7"/>
        <color theme="1"/>
        <rFont val="Calibri"/>
        <family val="2"/>
        <scheme val="minor"/>
      </rPr>
      <t xml:space="preserve">‘Volumen’ </t>
    </r>
    <r>
      <rPr>
        <sz val="10.7"/>
        <color theme="1"/>
        <rFont val="Calibri"/>
        <family val="2"/>
        <scheme val="minor"/>
      </rPr>
      <t>deberá ser completado a partir de los campos</t>
    </r>
    <r>
      <rPr>
        <b/>
        <sz val="10.7"/>
        <color theme="1"/>
        <rFont val="Calibri"/>
        <family val="2"/>
        <scheme val="minor"/>
      </rPr>
      <t xml:space="preserve"> ‘Inicio Totalizador’</t>
    </r>
    <r>
      <rPr>
        <sz val="10.7"/>
        <color theme="1"/>
        <rFont val="Calibri"/>
        <family val="2"/>
        <scheme val="minor"/>
      </rPr>
      <t xml:space="preserve"> y </t>
    </r>
    <r>
      <rPr>
        <b/>
        <sz val="10.7"/>
        <color theme="1"/>
        <rFont val="Calibri"/>
        <family val="2"/>
        <scheme val="minor"/>
      </rPr>
      <t>‘Término Totalizador’</t>
    </r>
    <r>
      <rPr>
        <sz val="10.7"/>
        <color theme="1"/>
        <rFont val="Calibri"/>
        <family val="2"/>
        <scheme val="minor"/>
      </rPr>
      <t xml:space="preserve"> de cada periodo a informar, según la fórmula siguiente: </t>
    </r>
    <r>
      <rPr>
        <i/>
        <sz val="10.7"/>
        <color theme="1"/>
        <rFont val="Calibri"/>
        <family val="2"/>
        <scheme val="minor"/>
      </rPr>
      <t>‘Volumen’ = ‘Término Totalizador’ – ‘Inicio Totalizador’</t>
    </r>
    <r>
      <rPr>
        <sz val="10.7"/>
        <color theme="1"/>
        <rFont val="Calibri"/>
        <family val="2"/>
        <scheme val="minor"/>
      </rPr>
      <t xml:space="preserve">. En caso de que el registro del totalizador haya sido modificado o reiniciado durante el periodo por mantención, reemplazo, u otro motivo, deberán detallarse las circunstancias en el campo </t>
    </r>
    <r>
      <rPr>
        <b/>
        <sz val="10.7"/>
        <color theme="1"/>
        <rFont val="Calibri"/>
        <family val="2"/>
        <scheme val="minor"/>
      </rPr>
      <t>‘Observaciones’</t>
    </r>
    <r>
      <rPr>
        <sz val="10.7"/>
        <color theme="1"/>
        <rFont val="Calibri"/>
        <family val="2"/>
        <scheme val="minor"/>
      </rPr>
      <t xml:space="preserve">, y deberá calcularse el volumen en consideración a lo anterior (ver ejemplos disponibles para el punto de monitoreo SMA-1, filas 30 y 454 de la planilla Excel).
• El parámetro </t>
    </r>
    <r>
      <rPr>
        <b/>
        <sz val="10.7"/>
        <color theme="1"/>
        <rFont val="Calibri"/>
        <family val="2"/>
        <scheme val="minor"/>
      </rPr>
      <t xml:space="preserve">‘Caudal’ </t>
    </r>
    <r>
      <rPr>
        <sz val="10.7"/>
        <color theme="1"/>
        <rFont val="Calibri"/>
        <family val="2"/>
        <scheme val="minor"/>
      </rPr>
      <t xml:space="preserve">deberá ser completado a partir de los campos </t>
    </r>
    <r>
      <rPr>
        <b/>
        <sz val="10.7"/>
        <color theme="1"/>
        <rFont val="Calibri"/>
        <family val="2"/>
        <scheme val="minor"/>
      </rPr>
      <t>‘Volumen’</t>
    </r>
    <r>
      <rPr>
        <sz val="10.7"/>
        <color theme="1"/>
        <rFont val="Calibri"/>
        <family val="2"/>
        <scheme val="minor"/>
      </rPr>
      <t xml:space="preserve">, </t>
    </r>
    <r>
      <rPr>
        <b/>
        <sz val="10.7"/>
        <color theme="1"/>
        <rFont val="Calibri"/>
        <family val="2"/>
        <scheme val="minor"/>
      </rPr>
      <t xml:space="preserve">‘FechaInicio’ </t>
    </r>
    <r>
      <rPr>
        <sz val="10.7"/>
        <color theme="1"/>
        <rFont val="Calibri"/>
        <family val="2"/>
        <scheme val="minor"/>
      </rPr>
      <t xml:space="preserve">y </t>
    </r>
    <r>
      <rPr>
        <b/>
        <sz val="10.7"/>
        <color theme="1"/>
        <rFont val="Calibri"/>
        <family val="2"/>
        <scheme val="minor"/>
      </rPr>
      <t>‘FechaTermino’</t>
    </r>
    <r>
      <rPr>
        <sz val="10.7"/>
        <color theme="1"/>
        <rFont val="Calibri"/>
        <family val="2"/>
        <scheme val="minor"/>
      </rPr>
      <t xml:space="preserve"> de cada periodo informado, según la fórmula siguiente: </t>
    </r>
    <r>
      <rPr>
        <i/>
        <sz val="10.7"/>
        <color theme="1"/>
        <rFont val="Calibri"/>
        <family val="2"/>
        <scheme val="minor"/>
      </rPr>
      <t>‘Caudal’ = (1000 x ‘Volumen’)/((‘FechaTermino’ – FechaInicio’ + 1) x 24 x 3600)</t>
    </r>
    <r>
      <rPr>
        <sz val="10.7"/>
        <color theme="1"/>
        <rFont val="Calibri"/>
        <family val="2"/>
        <scheme val="minor"/>
      </rPr>
      <t xml:space="preserve">. 
13. En el campo </t>
    </r>
    <r>
      <rPr>
        <b/>
        <sz val="10.7"/>
        <color theme="1"/>
        <rFont val="Calibri"/>
        <family val="2"/>
        <scheme val="minor"/>
      </rPr>
      <t xml:space="preserve">‘IdETFAMedicion’ </t>
    </r>
    <r>
      <rPr>
        <sz val="10.7"/>
        <color theme="1"/>
        <rFont val="Calibri"/>
        <family val="2"/>
        <scheme val="minor"/>
      </rPr>
      <t xml:space="preserve">deberá indicarse “No aplica”, por cuanto las mediciones automatizadas de caudal quedan exentas del sistema ETFA de acuerdo a la Res. Ex. SMA N° 986/2016. 
</t>
    </r>
    <r>
      <rPr>
        <u/>
        <sz val="10.7"/>
        <color theme="1"/>
        <rFont val="Calibri"/>
        <family val="2"/>
        <scheme val="minor"/>
      </rPr>
      <t>Caso B. Instrucciones específicas para el llenado de mediciones no automatizadas. Ver punto de monitoreo SMA-5 de la planilla ejemplo</t>
    </r>
    <r>
      <rPr>
        <sz val="10.7"/>
        <color theme="1"/>
        <rFont val="Calibri"/>
        <family val="2"/>
        <scheme val="minor"/>
      </rPr>
      <t xml:space="preserve">:
14. La fecha de la medición puntual efectuada deberá completarse en el campo </t>
    </r>
    <r>
      <rPr>
        <b/>
        <sz val="10.7"/>
        <color theme="1"/>
        <rFont val="Calibri"/>
        <family val="2"/>
        <scheme val="minor"/>
      </rPr>
      <t>‘PeriodoReportado’</t>
    </r>
    <r>
      <rPr>
        <sz val="10.7"/>
        <color theme="1"/>
        <rFont val="Calibri"/>
        <family val="2"/>
        <scheme val="minor"/>
      </rPr>
      <t xml:space="preserve">, en formato "dd-mm-aaaa" (formato fecha corta en Excel). Ejemplo: 05-11-2019. Sólo en caso de haber compromisos de monitoreos con frecuencias menores a un día (por ejemplo, mediciones horarias), las fechas deberán ser registradas en formato "dd-mm-aaaa h:mm". Ejemplo: 23-01-2019  22:56.
15. Los campos </t>
    </r>
    <r>
      <rPr>
        <b/>
        <sz val="10.7"/>
        <color theme="1"/>
        <rFont val="Calibri"/>
        <family val="2"/>
        <scheme val="minor"/>
      </rPr>
      <t>‘FechaInicio’</t>
    </r>
    <r>
      <rPr>
        <sz val="10.7"/>
        <color theme="1"/>
        <rFont val="Calibri"/>
        <family val="2"/>
        <scheme val="minor"/>
      </rPr>
      <t xml:space="preserve"> y </t>
    </r>
    <r>
      <rPr>
        <b/>
        <sz val="10.7"/>
        <color theme="1"/>
        <rFont val="Calibri"/>
        <family val="2"/>
        <scheme val="minor"/>
      </rPr>
      <t>‘FechaTermino’</t>
    </r>
    <r>
      <rPr>
        <sz val="10.7"/>
        <color theme="1"/>
        <rFont val="Calibri"/>
        <family val="2"/>
        <scheme val="minor"/>
      </rPr>
      <t xml:space="preserve"> deberán quedar vacíos.
16. En el campo </t>
    </r>
    <r>
      <rPr>
        <b/>
        <sz val="10.7"/>
        <color theme="1"/>
        <rFont val="Calibri"/>
        <family val="2"/>
        <scheme val="minor"/>
      </rPr>
      <t>‘Valor’</t>
    </r>
    <r>
      <rPr>
        <sz val="10.7"/>
        <color theme="1"/>
        <rFont val="Calibri"/>
        <family val="2"/>
        <scheme val="minor"/>
      </rPr>
      <t xml:space="preserve"> deberá indicarse el valor de la medición puntual de extracción (o inyección), según corresponda.</t>
    </r>
  </si>
  <si>
    <t>Limites</t>
  </si>
  <si>
    <r>
      <t xml:space="preserve">Tabla con información de los límites o umbrales a cumplir según la RCA asociada            
</t>
    </r>
    <r>
      <rPr>
        <b/>
        <sz val="11"/>
        <color rgb="FF0070C0"/>
        <rFont val="Calibri"/>
        <family val="2"/>
        <scheme val="minor"/>
      </rPr>
      <t xml:space="preserve">*Se completa sólo una vez*       </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</si>
  <si>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 </t>
    </r>
    <r>
      <rPr>
        <b/>
        <sz val="11"/>
        <rFont val="Calibri"/>
        <family val="2"/>
        <scheme val="minor"/>
      </rPr>
      <t>Volumen’</t>
    </r>
    <r>
      <rPr>
        <sz val="11"/>
        <rFont val="Calibri"/>
        <family val="2"/>
        <scheme val="minor"/>
      </rPr>
      <t xml:space="preserve"> y </t>
    </r>
    <r>
      <rPr>
        <b/>
        <sz val="11"/>
        <rFont val="Calibri"/>
        <family val="2"/>
        <scheme val="minor"/>
      </rPr>
      <t>‘Caudal’</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 xml:space="preserve">‘ParametroId’ </t>
    </r>
    <r>
      <rPr>
        <sz val="11"/>
        <rFont val="Calibri"/>
        <family val="2"/>
        <scheme val="minor"/>
      </rPr>
      <t xml:space="preserve">es de uso interno SMA, y no debe ser modificado por el Titular.
3. En los campos </t>
    </r>
    <r>
      <rPr>
        <b/>
        <sz val="11"/>
        <rFont val="Calibri"/>
        <family val="2"/>
        <scheme val="minor"/>
      </rPr>
      <t>‘FechaVigenciaInicio’</t>
    </r>
    <r>
      <rPr>
        <sz val="11"/>
        <rFont val="Calibri"/>
        <family val="2"/>
        <scheme val="minor"/>
      </rPr>
      <t xml:space="preserve"> 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(ver ejemplo disponible para el punto de monitoreo SMA-3, fila 7). En tanto, si existe un umbral para sólo 1 de los 2 parámetros a rellenar, en el restante también deberá indicarse "No aplica" y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deberán quedar vacíos, según corresponda (ver ejemplo disponible para el punto de monitoreo SMA-1, filas 2 y 3).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según corresponda. En el ejemplo disponible se incluyen umbrales constantes para caudal (ver punto de monitoreo SMA-1, fila 3) y para volumen (ver punto de monitoreo SMA-2, fila 4), y otros variables en el tiempo (ver puntos de monitoreo SMA-4, filas 9 y 11) para ilustrar las distintas posibilidades que pueden existir, lo que dependerá de la particularidad de cada RCA. En el caso del parámetro caudal, en el campo</t>
    </r>
    <r>
      <rPr>
        <b/>
        <sz val="11"/>
        <rFont val="Calibri"/>
        <family val="2"/>
        <scheme val="minor"/>
      </rPr>
      <t xml:space="preserve"> ‘Observaciones’</t>
    </r>
    <r>
      <rPr>
        <sz val="11"/>
        <rFont val="Calibri"/>
        <family val="2"/>
        <scheme val="minor"/>
      </rPr>
      <t xml:space="preserve"> deberá indicarse la escala de tiempo en que debe realizarse la verificación (por ejemplo, a escala instantánea, media mensual o media anual), según haya quedado consignado en la respectiva evaluación ambiental.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‘Volumen’ </t>
    </r>
    <r>
      <rPr>
        <sz val="11"/>
        <rFont val="Calibri"/>
        <family val="2"/>
        <scheme val="minor"/>
      </rPr>
      <t xml:space="preserve">deberán ser registrado en unidades de “m3” (metros cúbicos) y el parámetro </t>
    </r>
    <r>
      <rPr>
        <b/>
        <sz val="11"/>
        <rFont val="Calibri"/>
        <family val="2"/>
        <scheme val="minor"/>
      </rPr>
      <t>‘Caudal’</t>
    </r>
    <r>
      <rPr>
        <sz val="11"/>
        <rFont val="Calibri"/>
        <family val="2"/>
        <scheme val="minor"/>
      </rPr>
      <t xml:space="preserve"> deberá ser registrado en unidades de “L/s” (litros por segundo). </t>
    </r>
    <r>
      <rPr>
        <b/>
        <sz val="11"/>
        <rFont val="Calibri"/>
        <family val="2"/>
        <scheme val="minor"/>
      </rPr>
      <t>No se aceptarán otras unidades de medida</t>
    </r>
    <r>
      <rPr>
        <sz val="11"/>
        <rFont val="Calibri"/>
        <family val="2"/>
        <scheme val="minor"/>
      </rPr>
      <t xml:space="preserve">.
7. El campo </t>
    </r>
    <r>
      <rPr>
        <b/>
        <sz val="11"/>
        <rFont val="Calibri"/>
        <family val="2"/>
        <scheme val="minor"/>
      </rPr>
      <t xml:space="preserve">‘TipoLimite’ </t>
    </r>
    <r>
      <rPr>
        <sz val="11"/>
        <rFont val="Calibri"/>
        <family val="2"/>
        <scheme val="minor"/>
      </rPr>
      <t xml:space="preserve">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 </t>
    </r>
    <r>
      <rPr>
        <b/>
        <sz val="11"/>
        <rFont val="Calibri"/>
        <family val="2"/>
        <scheme val="minor"/>
      </rPr>
      <t>‘Observaciones’</t>
    </r>
    <r>
      <rPr>
        <sz val="11"/>
        <rFont val="Calibri"/>
        <family val="2"/>
        <scheme val="minor"/>
      </rPr>
      <t xml:space="preserve">.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“Continua” “Horaria”, “Diaria”, “Semanal”, “Quincenal”, “Mensual”, “Trimestral”, “Semestral” o “Anual”; por continua se entenderán las mediciones correspondientes a registros automatizados (flujómetros).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</si>
  <si>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t>Validacion</t>
  </si>
  <si>
    <r>
      <t xml:space="preserve">Tabla para validar información entregada 
</t>
    </r>
    <r>
      <rPr>
        <b/>
        <sz val="11"/>
        <color rgb="FF0070C0"/>
        <rFont val="Calibri"/>
        <family val="2"/>
        <scheme val="minor"/>
      </rPr>
      <t>*Uso interno SMA*</t>
    </r>
  </si>
  <si>
    <t>-</t>
  </si>
  <si>
    <t>UnidadFiscalizable</t>
  </si>
  <si>
    <t>Proyecto SMA</t>
  </si>
  <si>
    <t>IDSEA</t>
  </si>
  <si>
    <t>NumeroRCA</t>
  </si>
  <si>
    <t>AñoAprobacion</t>
  </si>
  <si>
    <t xml:space="preserve">NumeroConsiderando </t>
  </si>
  <si>
    <t>9.3</t>
  </si>
  <si>
    <t>TranscripcionConsiderando</t>
  </si>
  <si>
    <t>Cumplir valores umbrales establecidos en Adenda 3</t>
  </si>
  <si>
    <t>FrecuenciaReporte</t>
  </si>
  <si>
    <t>Anual</t>
  </si>
  <si>
    <t>VariableReporte</t>
  </si>
  <si>
    <t>Cantidad de agua</t>
  </si>
  <si>
    <t>ParametroReporte</t>
  </si>
  <si>
    <t>Caudal de agua subterránea</t>
  </si>
  <si>
    <t>PuntoMonitoreo</t>
  </si>
  <si>
    <t>CoordenadaUTMEste</t>
  </si>
  <si>
    <t>CoordenadaUTMNorte</t>
  </si>
  <si>
    <t>Huso</t>
  </si>
  <si>
    <t>MaximoErrorMedicion</t>
  </si>
  <si>
    <t>RangoInferiorMedicion</t>
  </si>
  <si>
    <t>RangoSuperiorMedicion</t>
  </si>
  <si>
    <t>Observaciones</t>
  </si>
  <si>
    <t>BBA 085</t>
  </si>
  <si>
    <t>BBA 087</t>
  </si>
  <si>
    <t>BBA 09</t>
  </si>
  <si>
    <t>BBA 10</t>
  </si>
  <si>
    <t>BBA 285</t>
  </si>
  <si>
    <t>BBA 287</t>
  </si>
  <si>
    <t>Bitt 01</t>
  </si>
  <si>
    <t>Tipo</t>
  </si>
  <si>
    <t>Parametro</t>
  </si>
  <si>
    <t>ParametroId</t>
  </si>
  <si>
    <t>PeriodoReportado</t>
  </si>
  <si>
    <t>FechaInicio</t>
  </si>
  <si>
    <t>FechaTermino</t>
  </si>
  <si>
    <t>Valor</t>
  </si>
  <si>
    <t>UnidadMedida</t>
  </si>
  <si>
    <t>IdETFAMedicion</t>
  </si>
  <si>
    <t>Inyección</t>
  </si>
  <si>
    <t>Inicio Totalizador</t>
  </si>
  <si>
    <t>m3</t>
  </si>
  <si>
    <t>No aplica</t>
  </si>
  <si>
    <t>Término Totalizador</t>
  </si>
  <si>
    <t>Volumen</t>
  </si>
  <si>
    <t>Cambio de Flujómetro</t>
  </si>
  <si>
    <t>El volumen de traspaso 214201</t>
  </si>
  <si>
    <t>Cambio de flujómetro</t>
  </si>
  <si>
    <t>Aforo con flujómetro provisorio</t>
  </si>
  <si>
    <t>Aforo sin flujómetro de reemplazo</t>
  </si>
  <si>
    <t>Bba 085</t>
  </si>
  <si>
    <t>Bba 285</t>
  </si>
  <si>
    <t>Última lectura periodo 2018-2019</t>
  </si>
  <si>
    <t>Última lectura periodo 2017-2018</t>
  </si>
  <si>
    <t>Cambio de flujómetro y punto de control</t>
  </si>
  <si>
    <t>015-01</t>
  </si>
  <si>
    <t>FechaVigenciaInicio</t>
  </si>
  <si>
    <t>FechaVigenciaTermino</t>
  </si>
  <si>
    <t>LimiteInferior</t>
  </si>
  <si>
    <t>LimiteSuperior</t>
  </si>
  <si>
    <t>TipoLimite</t>
  </si>
  <si>
    <t>FrecuenciaMonitoreo</t>
  </si>
  <si>
    <t>Mensual</t>
  </si>
  <si>
    <t>Caudal</t>
  </si>
  <si>
    <t>L/s</t>
  </si>
  <si>
    <t>RCA</t>
  </si>
  <si>
    <t>Bba 087</t>
  </si>
  <si>
    <t>Bba 09</t>
  </si>
  <si>
    <t>Bba 10</t>
  </si>
  <si>
    <t>Bba 287</t>
  </si>
  <si>
    <t>Nombre Completo del Parámetro</t>
  </si>
  <si>
    <t>Unidad de Medida Aceptada</t>
  </si>
  <si>
    <t>Semanal</t>
  </si>
  <si>
    <t>Extracción</t>
  </si>
  <si>
    <t>Continua</t>
  </si>
  <si>
    <t>Quincenal</t>
  </si>
  <si>
    <t>Horaria</t>
  </si>
  <si>
    <t>LB</t>
  </si>
  <si>
    <t>Diaria</t>
  </si>
  <si>
    <t>MM</t>
  </si>
  <si>
    <t>Trimestral</t>
  </si>
  <si>
    <t>Otro</t>
  </si>
  <si>
    <t>Semestral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</si>
</sst>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
    <numFmt numFmtId="165" formatCode="[$-C0A]mmm/yy;@"/>
  </numFmts>
  <fonts count="19" x14ac:knownFonts="1">
    <font>
      <sz val="11"/>
      <color theme="1"/>
      <name val="Calibri"/>
      <family val="2"/>
      <scheme val="minor"/>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b/>
      <sz val="11"/>
      <color theme="0" tint="-0.499984740745262"/>
      <name val="Calibri"/>
      <family val="2"/>
      <scheme val="minor"/>
    </font>
    <font>
      <sz val="11"/>
      <color theme="0" tint="-0.499984740745262"/>
      <name val="Calibri"/>
      <family val="2"/>
      <scheme val="minor"/>
    </font>
    <font>
      <sz val="11"/>
      <color rgb="FF000000"/>
      <name val="Calibri"/>
      <family val="2"/>
    </font>
    <font>
      <sz val="11"/>
      <color theme="4"/>
      <name val="Calibri"/>
      <family val="2"/>
      <scheme val="minor"/>
    </font>
    <font>
      <sz val="10.7"/>
      <color theme="1"/>
      <name val="Calibri"/>
      <family val="2"/>
      <scheme val="minor"/>
    </font>
    <font>
      <b/>
      <sz val="10.7"/>
      <color theme="1"/>
      <name val="Calibri"/>
      <family val="2"/>
      <scheme val="minor"/>
    </font>
    <font>
      <sz val="10.7"/>
      <color rgb="FF0070C0"/>
      <name val="Calibri"/>
      <family val="2"/>
      <scheme val="minor"/>
    </font>
    <font>
      <u/>
      <sz val="10.7"/>
      <color theme="1"/>
      <name val="Calibri"/>
      <family val="2"/>
      <scheme val="minor"/>
    </font>
    <font>
      <i/>
      <sz val="10.7"/>
      <color theme="1"/>
      <name val="Calibri"/>
      <family val="2"/>
      <scheme val="minor"/>
    </font>
    <font>
      <sz val="11"/>
      <color rgb="FF000000"/>
      <name val="Calibri"/>
      <scheme val="minor"/>
    </font>
  </fonts>
  <fills count="5">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s>
  <borders count="5">
    <border>
      <left/>
      <right/>
      <top/>
      <bottom/>
      <diagonal/>
    </border>
    <border>
      <left style="thin">
        <color theme="2"/>
      </left>
      <right style="thin">
        <color theme="2"/>
      </right>
      <top style="thin">
        <color theme="2"/>
      </top>
      <bottom style="thin">
        <color theme="2"/>
      </bottom>
      <diagonal/>
    </border>
    <border>
      <left style="thin">
        <color theme="2"/>
      </left>
      <right/>
      <top/>
      <bottom style="thin">
        <color theme="2"/>
      </bottom>
      <diagonal/>
    </border>
    <border>
      <left/>
      <right/>
      <top style="thin">
        <color theme="2"/>
      </top>
      <bottom style="thin">
        <color theme="2"/>
      </bottom>
      <diagonal/>
    </border>
    <border>
      <left/>
      <right style="thin">
        <color theme="2"/>
      </right>
      <top style="thin">
        <color theme="2"/>
      </top>
      <bottom style="thin">
        <color theme="2"/>
      </bottom>
      <diagonal/>
    </border>
  </borders>
  <cellStyleXfs count="3">
    <xf numFmtId="0" fontId="0" fillId="0" borderId="0"/>
    <xf numFmtId="43" fontId="6" fillId="0" borderId="0" applyFont="0" applyFill="0" applyBorder="0" applyAlignment="0" applyProtection="0"/>
    <xf numFmtId="0" fontId="6" fillId="0" borderId="0"/>
  </cellStyleXfs>
  <cellXfs count="62">
    <xf numFmtId="0" fontId="0" fillId="0" borderId="0" xfId="0"/>
    <xf numFmtId="0" fontId="0" fillId="0" borderId="0" xfId="0" applyAlignment="1">
      <alignment wrapText="1"/>
    </xf>
    <xf numFmtId="0" fontId="1" fillId="2" borderId="0" xfId="0" applyFont="1" applyFill="1"/>
    <xf numFmtId="0" fontId="3" fillId="0" borderId="0" xfId="0" applyFont="1"/>
    <xf numFmtId="0" fontId="1"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1" fillId="0" borderId="0" xfId="0" applyFont="1" applyAlignment="1">
      <alignment vertical="center"/>
    </xf>
    <xf numFmtId="0" fontId="4" fillId="0" borderId="0" xfId="0" applyFont="1"/>
    <xf numFmtId="0" fontId="5" fillId="0" borderId="0" xfId="0" applyFont="1" applyAlignment="1">
      <alignment horizontal="justify" vertical="center" wrapText="1"/>
    </xf>
    <xf numFmtId="0" fontId="7" fillId="2" borderId="0" xfId="0" applyFont="1" applyFill="1"/>
    <xf numFmtId="0" fontId="0" fillId="0" borderId="0" xfId="0" applyProtection="1">
      <protection locked="0"/>
    </xf>
    <xf numFmtId="0" fontId="5" fillId="0" borderId="0" xfId="0" applyFont="1" applyProtection="1">
      <protection locked="0"/>
    </xf>
    <xf numFmtId="0" fontId="10" fillId="2" borderId="0" xfId="0" applyFont="1" applyFill="1"/>
    <xf numFmtId="2" fontId="0" fillId="0" borderId="0" xfId="0" applyNumberFormat="1"/>
    <xf numFmtId="164" fontId="0" fillId="0" borderId="0" xfId="0" applyNumberFormat="1"/>
    <xf numFmtId="1" fontId="0" fillId="0" borderId="0" xfId="0" applyNumberFormat="1"/>
    <xf numFmtId="0" fontId="1" fillId="0" borderId="0" xfId="0" applyFont="1"/>
    <xf numFmtId="14" fontId="0" fillId="0" borderId="0" xfId="0" applyNumberFormat="1"/>
    <xf numFmtId="165" fontId="0" fillId="0" borderId="0" xfId="0" applyNumberFormat="1"/>
    <xf numFmtId="0" fontId="13" fillId="0" borderId="0" xfId="0" applyFont="1" applyAlignment="1">
      <alignment horizontal="justify" vertical="center" wrapText="1"/>
    </xf>
    <xf numFmtId="0" fontId="1" fillId="2" borderId="0" xfId="0" applyFont="1" applyFill="1" applyAlignment="1">
      <alignment vertical="center"/>
    </xf>
    <xf numFmtId="0" fontId="0" fillId="0" borderId="0" xfId="0" applyAlignment="1">
      <alignment horizontal="right" vertical="center"/>
    </xf>
    <xf numFmtId="0" fontId="0" fillId="0" borderId="0" xfId="0" applyAlignment="1">
      <alignment vertical="center"/>
    </xf>
    <xf numFmtId="0" fontId="4" fillId="0" borderId="0" xfId="0" applyFont="1" applyAlignment="1">
      <alignment vertical="center"/>
    </xf>
    <xf numFmtId="0" fontId="10" fillId="2" borderId="0" xfId="0" applyFont="1" applyFill="1" applyAlignment="1">
      <alignment horizontal="right" vertical="center"/>
    </xf>
    <xf numFmtId="0" fontId="9" fillId="2" borderId="0" xfId="0" applyFont="1" applyFill="1" applyAlignment="1">
      <alignment vertical="center"/>
    </xf>
    <xf numFmtId="165" fontId="1" fillId="2" borderId="0" xfId="0" applyNumberFormat="1" applyFont="1" applyFill="1" applyAlignment="1">
      <alignment vertical="center"/>
    </xf>
    <xf numFmtId="14" fontId="1" fillId="2" borderId="0" xfId="0" applyNumberFormat="1" applyFont="1" applyFill="1" applyAlignment="1">
      <alignment vertical="center"/>
    </xf>
    <xf numFmtId="2" fontId="1" fillId="2" borderId="0" xfId="0" applyNumberFormat="1" applyFont="1" applyFill="1" applyAlignment="1">
      <alignment vertical="center"/>
    </xf>
    <xf numFmtId="0" fontId="1" fillId="2" borderId="0" xfId="0" applyFont="1" applyFill="1" applyAlignment="1" applyProtection="1">
      <alignment vertical="center"/>
      <protection locked="0"/>
    </xf>
    <xf numFmtId="0" fontId="7" fillId="2" borderId="0" xfId="0" applyFont="1" applyFill="1" applyAlignment="1">
      <alignment vertical="center"/>
    </xf>
    <xf numFmtId="0" fontId="7" fillId="2" borderId="0" xfId="0" applyFont="1" applyFill="1" applyAlignment="1" applyProtection="1">
      <alignment vertical="center"/>
      <protection locked="0"/>
    </xf>
    <xf numFmtId="0" fontId="0" fillId="0" borderId="0" xfId="0" applyAlignment="1" applyProtection="1">
      <alignment vertical="center"/>
      <protection locked="0"/>
    </xf>
    <xf numFmtId="0" fontId="10" fillId="2" borderId="0" xfId="0" applyFont="1" applyFill="1" applyAlignment="1">
      <alignment vertical="center"/>
    </xf>
    <xf numFmtId="14" fontId="11" fillId="0" borderId="0" xfId="0" applyNumberFormat="1" applyFont="1" applyAlignment="1">
      <alignment horizontal="right" vertical="center"/>
    </xf>
    <xf numFmtId="2" fontId="0" fillId="0" borderId="0" xfId="0" applyNumberFormat="1" applyAlignment="1">
      <alignment vertical="center"/>
    </xf>
    <xf numFmtId="0" fontId="5" fillId="0" borderId="0" xfId="0" applyFont="1" applyAlignment="1" applyProtection="1">
      <alignment vertical="center"/>
      <protection locked="0"/>
    </xf>
    <xf numFmtId="0" fontId="5" fillId="0" borderId="0" xfId="0" applyFont="1" applyAlignment="1">
      <alignment vertical="center"/>
    </xf>
    <xf numFmtId="1" fontId="0" fillId="0" borderId="0" xfId="0" applyNumberFormat="1" applyAlignment="1">
      <alignment vertical="center"/>
    </xf>
    <xf numFmtId="2" fontId="5" fillId="0" borderId="0" xfId="0" applyNumberFormat="1" applyFont="1" applyAlignment="1" applyProtection="1">
      <alignment vertical="center"/>
      <protection locked="0"/>
    </xf>
    <xf numFmtId="2" fontId="5" fillId="0" borderId="0" xfId="0" applyNumberFormat="1" applyFont="1" applyAlignment="1" applyProtection="1">
      <alignment horizontal="right" vertical="center"/>
      <protection locked="0"/>
    </xf>
    <xf numFmtId="1" fontId="1" fillId="2" borderId="0" xfId="0" applyNumberFormat="1" applyFont="1" applyFill="1" applyAlignment="1">
      <alignment vertical="center"/>
    </xf>
    <xf numFmtId="1" fontId="0" fillId="0" borderId="0" xfId="0" applyNumberFormat="1" applyProtection="1">
      <protection locked="0"/>
    </xf>
    <xf numFmtId="1" fontId="1" fillId="0" borderId="0" xfId="0" applyNumberFormat="1" applyFont="1" applyAlignment="1">
      <alignment vertical="center"/>
    </xf>
    <xf numFmtId="165" fontId="0" fillId="0" borderId="0" xfId="0" applyNumberFormat="1" applyAlignment="1">
      <alignment vertical="center"/>
    </xf>
    <xf numFmtId="14" fontId="0" fillId="0" borderId="0" xfId="0" applyNumberFormat="1" applyAlignment="1">
      <alignment vertical="center"/>
    </xf>
    <xf numFmtId="1" fontId="0" fillId="3" borderId="0" xfId="0" applyNumberFormat="1" applyFill="1" applyAlignment="1">
      <alignment vertical="center"/>
    </xf>
    <xf numFmtId="0" fontId="18" fillId="0" borderId="0" xfId="0" applyFont="1" applyAlignment="1">
      <alignment vertical="center"/>
    </xf>
    <xf numFmtId="0" fontId="0" fillId="4" borderId="0" xfId="0" applyFill="1" applyAlignment="1">
      <alignment vertical="center"/>
    </xf>
    <xf numFmtId="165" fontId="0" fillId="4" borderId="1" xfId="0" applyNumberFormat="1" applyFill="1" applyBorder="1" applyAlignment="1">
      <alignment vertical="center"/>
    </xf>
    <xf numFmtId="14" fontId="0" fillId="0" borderId="1" xfId="0" applyNumberFormat="1" applyBorder="1" applyAlignment="1">
      <alignment vertical="center"/>
    </xf>
    <xf numFmtId="14" fontId="0" fillId="4" borderId="1" xfId="0" applyNumberFormat="1" applyFill="1" applyBorder="1" applyAlignment="1">
      <alignment vertical="center"/>
    </xf>
    <xf numFmtId="1" fontId="0" fillId="0" borderId="1" xfId="0" applyNumberFormat="1" applyBorder="1" applyAlignment="1">
      <alignment vertical="center"/>
    </xf>
    <xf numFmtId="1" fontId="0" fillId="4" borderId="1" xfId="0" applyNumberFormat="1" applyFill="1" applyBorder="1" applyAlignment="1">
      <alignment vertical="center"/>
    </xf>
    <xf numFmtId="165" fontId="0" fillId="4" borderId="2" xfId="0" applyNumberFormat="1" applyFill="1" applyBorder="1" applyAlignment="1">
      <alignment vertical="center"/>
    </xf>
    <xf numFmtId="14" fontId="0" fillId="0" borderId="3" xfId="0" applyNumberFormat="1" applyBorder="1" applyAlignment="1">
      <alignment vertical="center"/>
    </xf>
    <xf numFmtId="14" fontId="0" fillId="4" borderId="3" xfId="0" applyNumberFormat="1" applyFill="1" applyBorder="1" applyAlignment="1">
      <alignment vertical="center"/>
    </xf>
    <xf numFmtId="165" fontId="0" fillId="0" borderId="1" xfId="0" applyNumberFormat="1" applyBorder="1" applyAlignment="1">
      <alignment vertical="center"/>
    </xf>
    <xf numFmtId="14" fontId="0" fillId="0" borderId="4" xfId="0" applyNumberFormat="1" applyBorder="1" applyAlignment="1">
      <alignment vertical="center"/>
    </xf>
    <xf numFmtId="14" fontId="0" fillId="4" borderId="4" xfId="0" applyNumberFormat="1" applyFill="1" applyBorder="1" applyAlignment="1">
      <alignment vertical="center"/>
    </xf>
    <xf numFmtId="0" fontId="0" fillId="0" borderId="0" xfId="0" applyAlignment="1">
      <alignment horizontal="justify" vertical="center" wrapText="1"/>
    </xf>
  </cellXfs>
  <cellStyles count="3">
    <cellStyle name="Millares 2" xfId="1" xr:uid="{00000000-0005-0000-0000-000000000000}"/>
    <cellStyle name="Normal" xfId="0" builtinId="0"/>
    <cellStyle name="Normal 4" xfId="2" xr:uid="{00000000-0005-0000-0000-000002000000}"/>
  </cellStyles>
  <dxfs count="5">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Normal="100" workbookViewId="0">
      <pane ySplit="4" topLeftCell="A8" activePane="bottomLeft" state="frozen"/>
      <selection pane="bottomLeft"/>
    </sheetView>
  </sheetViews>
  <sheetFormatPr baseColWidth="10" defaultColWidth="11.42578125" defaultRowHeight="15" x14ac:dyDescent="0.25"/>
  <cols>
    <col min="1" max="1" width="26.5703125" customWidth="1"/>
    <col min="2" max="2" width="49.5703125" style="1" customWidth="1"/>
    <col min="3" max="3" width="255.5703125" customWidth="1"/>
  </cols>
  <sheetData>
    <row r="1" spans="1:3" ht="26.25" x14ac:dyDescent="0.4">
      <c r="A1" s="3" t="s">
        <v>0</v>
      </c>
    </row>
    <row r="2" spans="1:3" ht="75" customHeight="1" x14ac:dyDescent="0.25">
      <c r="A2" s="7" t="s">
        <v>1</v>
      </c>
      <c r="B2" s="61" t="s">
        <v>2</v>
      </c>
      <c r="C2" s="61"/>
    </row>
    <row r="4" spans="1:3" x14ac:dyDescent="0.25">
      <c r="A4" s="2" t="s">
        <v>3</v>
      </c>
      <c r="B4" s="4" t="s">
        <v>4</v>
      </c>
      <c r="C4" s="2" t="s">
        <v>5</v>
      </c>
    </row>
    <row r="5" spans="1:3" ht="195" x14ac:dyDescent="0.25">
      <c r="A5" s="5" t="s">
        <v>6</v>
      </c>
      <c r="B5" s="5" t="s">
        <v>7</v>
      </c>
      <c r="C5" s="6" t="s">
        <v>8</v>
      </c>
    </row>
    <row r="6" spans="1:3" ht="195" x14ac:dyDescent="0.25">
      <c r="A6" s="5" t="s">
        <v>9</v>
      </c>
      <c r="B6" s="5" t="s">
        <v>10</v>
      </c>
      <c r="C6" s="6" t="s">
        <v>11</v>
      </c>
    </row>
    <row r="7" spans="1:3" ht="399" x14ac:dyDescent="0.25">
      <c r="A7" s="5" t="s">
        <v>12</v>
      </c>
      <c r="B7" s="5" t="s">
        <v>13</v>
      </c>
      <c r="C7" s="20" t="s">
        <v>14</v>
      </c>
    </row>
    <row r="8" spans="1:3" ht="375" x14ac:dyDescent="0.25">
      <c r="A8" s="5" t="s">
        <v>15</v>
      </c>
      <c r="B8" s="5" t="s">
        <v>16</v>
      </c>
      <c r="C8" s="9" t="s">
        <v>17</v>
      </c>
    </row>
    <row r="9" spans="1:3" ht="48" customHeight="1" x14ac:dyDescent="0.25">
      <c r="A9" s="5" t="s">
        <v>18</v>
      </c>
      <c r="B9" s="5" t="s">
        <v>19</v>
      </c>
      <c r="C9" s="5" t="s">
        <v>20</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9"/>
  <sheetViews>
    <sheetView zoomScaleNormal="100" workbookViewId="0">
      <pane ySplit="1" topLeftCell="A2" activePane="bottomLeft" state="frozen"/>
      <selection pane="bottomLeft" activeCell="B39" sqref="B39"/>
    </sheetView>
  </sheetViews>
  <sheetFormatPr baseColWidth="10" defaultColWidth="11.42578125" defaultRowHeight="15" x14ac:dyDescent="0.25"/>
  <cols>
    <col min="1" max="1" width="24.7109375" customWidth="1"/>
    <col min="2" max="2" width="50.7109375" customWidth="1"/>
  </cols>
  <sheetData>
    <row r="1" spans="1:4" s="23" customFormat="1" x14ac:dyDescent="0.25">
      <c r="A1" s="21" t="s">
        <v>21</v>
      </c>
      <c r="B1" s="22" t="s">
        <v>22</v>
      </c>
    </row>
    <row r="2" spans="1:4" s="23" customFormat="1" x14ac:dyDescent="0.25">
      <c r="A2" s="21" t="s">
        <v>23</v>
      </c>
      <c r="B2" s="22">
        <v>1234567</v>
      </c>
    </row>
    <row r="3" spans="1:4" s="23" customFormat="1" x14ac:dyDescent="0.25">
      <c r="A3" s="21" t="s">
        <v>24</v>
      </c>
      <c r="B3" s="22">
        <v>97</v>
      </c>
    </row>
    <row r="4" spans="1:4" s="23" customFormat="1" x14ac:dyDescent="0.25">
      <c r="A4" s="21" t="s">
        <v>25</v>
      </c>
      <c r="B4" s="22">
        <v>2006</v>
      </c>
    </row>
    <row r="5" spans="1:4" s="23" customFormat="1" x14ac:dyDescent="0.25">
      <c r="A5" s="21" t="s">
        <v>26</v>
      </c>
      <c r="B5" s="22" t="s">
        <v>27</v>
      </c>
    </row>
    <row r="6" spans="1:4" s="23" customFormat="1" x14ac:dyDescent="0.25">
      <c r="A6" s="21" t="s">
        <v>28</v>
      </c>
      <c r="B6" s="22" t="s">
        <v>29</v>
      </c>
      <c r="C6" s="24"/>
    </row>
    <row r="7" spans="1:4" s="23" customFormat="1" x14ac:dyDescent="0.25">
      <c r="A7" s="21" t="s">
        <v>30</v>
      </c>
      <c r="B7" s="22" t="s">
        <v>31</v>
      </c>
    </row>
    <row r="8" spans="1:4" s="23" customFormat="1" x14ac:dyDescent="0.25">
      <c r="A8" s="21" t="s">
        <v>32</v>
      </c>
      <c r="B8" s="25" t="s">
        <v>33</v>
      </c>
    </row>
    <row r="9" spans="1:4" s="23" customFormat="1" x14ac:dyDescent="0.25">
      <c r="A9" s="21" t="s">
        <v>34</v>
      </c>
      <c r="B9" s="25" t="s">
        <v>35</v>
      </c>
      <c r="D9" s="24"/>
    </row>
  </sheetData>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 id="{3C06ED2E-C9B9-4ADE-AB4B-357F9A76AFB3}">
            <xm:f>ISERROR(IF(B7="",1,MATCH(B7,'Validacion (Uso SMA)'!$D$2:$D$7,0)))</xm:f>
            <x14:dxf>
              <fill>
                <patternFill>
                  <bgColor rgb="FFFFC000"/>
                </patternFill>
              </fill>
            </x14:dxf>
          </x14:cfRule>
          <xm:sqref>B7</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'Validacion (Uso SMA)'!$F$2</xm:f>
          </x14:formula1>
          <xm:sqref>B9</xm:sqref>
        </x14:dataValidation>
        <x14:dataValidation type="list" allowBlank="1" showInputMessage="1" xr:uid="{00000000-0002-0000-0100-000001000000}">
          <x14:formula1>
            <xm:f>'Validacion (Uso SMA)'!$D$2:$D$7</xm:f>
          </x14:formula1>
          <xm:sqref>B7</xm:sqref>
        </x14:dataValidation>
        <x14:dataValidation type="list" allowBlank="1" showInputMessage="1" showErrorMessage="1" xr:uid="{00000000-0002-0000-0100-000002000000}">
          <x14:formula1>
            <xm:f>'Validacion (Uso SMA)'!$E$2</xm:f>
          </x14:formula1>
          <xm:sqref>B8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29"/>
  <sheetViews>
    <sheetView zoomScaleNormal="100" workbookViewId="0">
      <pane ySplit="1" topLeftCell="A2" activePane="bottomLeft" state="frozen"/>
      <selection pane="bottomLeft" activeCell="E2" sqref="E2"/>
    </sheetView>
  </sheetViews>
  <sheetFormatPr baseColWidth="10" defaultColWidth="11.42578125" defaultRowHeight="15" x14ac:dyDescent="0.25"/>
  <cols>
    <col min="1" max="1" width="18.140625" bestFit="1" customWidth="1"/>
    <col min="2" max="2" width="22.140625" bestFit="1" customWidth="1"/>
    <col min="3" max="3" width="23.7109375" bestFit="1" customWidth="1"/>
    <col min="4" max="4" width="7.7109375" bestFit="1" customWidth="1"/>
    <col min="5" max="5" width="23.5703125" bestFit="1" customWidth="1"/>
    <col min="6" max="6" width="24.140625" bestFit="1" customWidth="1"/>
    <col min="7" max="7" width="25" bestFit="1" customWidth="1"/>
    <col min="8" max="8" width="18.140625" customWidth="1"/>
  </cols>
  <sheetData>
    <row r="1" spans="1:10" x14ac:dyDescent="0.25">
      <c r="A1" s="2" t="s">
        <v>36</v>
      </c>
      <c r="B1" s="2" t="s">
        <v>37</v>
      </c>
      <c r="C1" s="2" t="s">
        <v>38</v>
      </c>
      <c r="D1" s="2" t="s">
        <v>39</v>
      </c>
      <c r="E1" s="2" t="s">
        <v>40</v>
      </c>
      <c r="F1" s="2" t="s">
        <v>41</v>
      </c>
      <c r="G1" s="2" t="s">
        <v>42</v>
      </c>
      <c r="H1" s="2" t="s">
        <v>43</v>
      </c>
    </row>
    <row r="2" spans="1:10" x14ac:dyDescent="0.25">
      <c r="A2" t="s">
        <v>44</v>
      </c>
      <c r="B2" s="16">
        <v>562257.66500000004</v>
      </c>
      <c r="C2" s="16">
        <v>7393982.7350000003</v>
      </c>
      <c r="D2">
        <v>19</v>
      </c>
      <c r="E2" s="16"/>
      <c r="F2" s="16"/>
      <c r="G2" s="16"/>
      <c r="J2" s="16"/>
    </row>
    <row r="3" spans="1:10" x14ac:dyDescent="0.25">
      <c r="A3" t="s">
        <v>45</v>
      </c>
      <c r="B3" s="16">
        <v>562254.02500000002</v>
      </c>
      <c r="C3" s="16">
        <v>7393970.9280000003</v>
      </c>
      <c r="D3">
        <v>19</v>
      </c>
      <c r="E3" s="16"/>
      <c r="F3" s="16"/>
      <c r="G3" s="16"/>
      <c r="J3" s="16"/>
    </row>
    <row r="4" spans="1:10" x14ac:dyDescent="0.25">
      <c r="A4" t="s">
        <v>46</v>
      </c>
      <c r="B4" s="16">
        <v>567898.85400000005</v>
      </c>
      <c r="C4" s="16">
        <v>7402350.7120000003</v>
      </c>
      <c r="D4">
        <v>19</v>
      </c>
      <c r="E4" s="16"/>
      <c r="F4" s="16"/>
      <c r="G4" s="16"/>
      <c r="J4" s="16"/>
    </row>
    <row r="5" spans="1:10" x14ac:dyDescent="0.25">
      <c r="A5" t="s">
        <v>47</v>
      </c>
      <c r="B5" s="16">
        <v>567898.59</v>
      </c>
      <c r="C5" s="16">
        <v>7402350.3250000002</v>
      </c>
      <c r="D5">
        <v>19</v>
      </c>
      <c r="E5" s="16"/>
      <c r="F5" s="16"/>
      <c r="G5" s="16"/>
      <c r="J5" s="16"/>
    </row>
    <row r="6" spans="1:10" x14ac:dyDescent="0.25">
      <c r="A6" t="s">
        <v>48</v>
      </c>
      <c r="B6" s="16">
        <v>567891.23</v>
      </c>
      <c r="C6" s="16">
        <v>7402427.4210000001</v>
      </c>
      <c r="D6">
        <v>19</v>
      </c>
      <c r="E6" s="16"/>
      <c r="F6" s="16"/>
      <c r="G6" s="16"/>
      <c r="J6" s="16"/>
    </row>
    <row r="7" spans="1:10" x14ac:dyDescent="0.25">
      <c r="A7" t="s">
        <v>49</v>
      </c>
      <c r="B7" s="16">
        <v>567889.00899999996</v>
      </c>
      <c r="C7" s="16">
        <v>7402428.5990000004</v>
      </c>
      <c r="D7">
        <v>19</v>
      </c>
    </row>
    <row r="8" spans="1:10" x14ac:dyDescent="0.25">
      <c r="A8" t="s">
        <v>50</v>
      </c>
      <c r="B8" s="16">
        <v>558512</v>
      </c>
      <c r="C8" s="16">
        <v>7401572</v>
      </c>
      <c r="D8">
        <v>19</v>
      </c>
      <c r="F8" s="15"/>
      <c r="G8" s="15"/>
    </row>
    <row r="9" spans="1:10" x14ac:dyDescent="0.25">
      <c r="E9" s="14"/>
      <c r="F9" s="14"/>
      <c r="G9" s="14"/>
    </row>
    <row r="10" spans="1:10" x14ac:dyDescent="0.25">
      <c r="E10" s="14"/>
      <c r="F10" s="14"/>
      <c r="G10" s="14"/>
    </row>
    <row r="11" spans="1:10" x14ac:dyDescent="0.25">
      <c r="E11" s="14"/>
      <c r="F11" s="14"/>
      <c r="G11" s="14"/>
    </row>
    <row r="12" spans="1:10" x14ac:dyDescent="0.25">
      <c r="E12" s="14"/>
      <c r="F12" s="14"/>
      <c r="G12" s="14"/>
    </row>
    <row r="13" spans="1:10" x14ac:dyDescent="0.25">
      <c r="E13" s="14"/>
      <c r="F13" s="14"/>
      <c r="G13" s="14"/>
    </row>
    <row r="14" spans="1:10" x14ac:dyDescent="0.25">
      <c r="E14" s="14"/>
      <c r="F14" s="14"/>
      <c r="G14" s="14"/>
    </row>
    <row r="15" spans="1:10" x14ac:dyDescent="0.25">
      <c r="E15" s="14"/>
      <c r="F15" s="14"/>
      <c r="G15" s="14"/>
    </row>
    <row r="16" spans="1:10" x14ac:dyDescent="0.25">
      <c r="E16" s="14"/>
      <c r="F16" s="14"/>
      <c r="G16" s="14"/>
    </row>
    <row r="17" spans="5:18" x14ac:dyDescent="0.25">
      <c r="E17" s="14"/>
      <c r="F17" s="14"/>
      <c r="G17" s="14"/>
    </row>
    <row r="18" spans="5:18" x14ac:dyDescent="0.25">
      <c r="E18" s="14"/>
      <c r="F18" s="14"/>
      <c r="G18" s="14"/>
    </row>
    <row r="29" spans="5:18" x14ac:dyDescent="0.25">
      <c r="J29" s="17"/>
      <c r="K29" s="17"/>
      <c r="L29" s="17"/>
      <c r="M29" s="17"/>
      <c r="N29" s="17"/>
      <c r="O29" s="17"/>
      <c r="P29" s="17"/>
      <c r="Q29" s="17"/>
      <c r="R29" s="17"/>
    </row>
  </sheetData>
  <autoFilter ref="A1:H18" xr:uid="{00000000-0009-0000-0000-000002000000}"/>
  <dataValidations count="3">
    <dataValidation type="decimal" allowBlank="1" showInputMessage="1" showErrorMessage="1" sqref="B1:B1048576 F1:G1048576" xr:uid="{00000000-0002-0000-0200-000000000000}">
      <formula1>0</formula1>
      <formula2>1000000</formula2>
    </dataValidation>
    <dataValidation type="decimal" allowBlank="1" showInputMessage="1" showErrorMessage="1" sqref="C1:C1048576" xr:uid="{00000000-0002-0000-0200-000001000000}">
      <formula1>0</formula1>
      <formula2>10000000</formula2>
    </dataValidation>
    <dataValidation type="decimal" allowBlank="1" showInputMessage="1" showErrorMessage="1" sqref="E1:E1048576" xr:uid="{00000000-0002-0000-0200-000002000000}">
      <formula1>0</formula1>
      <formula2>100</formula2>
    </dataValidation>
  </dataValidations>
  <pageMargins left="0.7" right="0.7" top="0.75" bottom="0.75" header="0.3" footer="0.3"/>
  <pageSetup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3000000}">
          <x14:formula1>
            <xm:f>'Validacion (Uso SMA)'!$G$2:$G$3</xm:f>
          </x14:formula1>
          <xm:sqref>D2:D1048576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dimension ref="A1:K2624"/>
  <sheetViews>
    <sheetView tabSelected="1" zoomScaleNormal="100" workbookViewId="0">
      <pane ySplit="1" topLeftCell="A89" activePane="bottomLeft" state="frozen"/>
      <selection pane="bottomLeft" activeCell="H20" sqref="H20"/>
    </sheetView>
  </sheetViews>
  <sheetFormatPr baseColWidth="10" defaultColWidth="11.42578125" defaultRowHeight="15" x14ac:dyDescent="0.25"/>
  <cols>
    <col min="1" max="1" width="18" bestFit="1" customWidth="1"/>
    <col min="2" max="2" width="11" customWidth="1"/>
    <col min="3" max="3" width="21.42578125" customWidth="1"/>
    <col min="4" max="4" width="14.28515625" style="13" bestFit="1" customWidth="1"/>
    <col min="5" max="5" width="19.7109375" style="19" bestFit="1" customWidth="1"/>
    <col min="6" max="6" width="13.28515625" style="18" bestFit="1" customWidth="1"/>
    <col min="7" max="7" width="15.85546875" style="18" bestFit="1" customWidth="1"/>
    <col min="8" max="8" width="12" style="16" bestFit="1" customWidth="1"/>
    <col min="9" max="9" width="16.28515625" bestFit="1" customWidth="1"/>
    <col min="10" max="10" width="17.5703125" bestFit="1" customWidth="1"/>
    <col min="11" max="11" width="58.85546875" customWidth="1"/>
  </cols>
  <sheetData>
    <row r="1" spans="1:11" s="23" customFormat="1" x14ac:dyDescent="0.25">
      <c r="A1" s="21" t="s">
        <v>36</v>
      </c>
      <c r="B1" s="21" t="s">
        <v>51</v>
      </c>
      <c r="C1" s="21" t="s">
        <v>52</v>
      </c>
      <c r="D1" s="26" t="s">
        <v>53</v>
      </c>
      <c r="E1" s="27" t="s">
        <v>54</v>
      </c>
      <c r="F1" s="28" t="s">
        <v>55</v>
      </c>
      <c r="G1" s="28" t="s">
        <v>56</v>
      </c>
      <c r="H1" s="42" t="s">
        <v>57</v>
      </c>
      <c r="I1" s="21" t="s">
        <v>58</v>
      </c>
      <c r="J1" s="21" t="s">
        <v>59</v>
      </c>
      <c r="K1" s="7" t="s">
        <v>43</v>
      </c>
    </row>
    <row r="2" spans="1:11" s="23" customFormat="1" x14ac:dyDescent="0.25">
      <c r="A2" s="23" t="s">
        <v>44</v>
      </c>
      <c r="B2" s="23" t="s">
        <v>60</v>
      </c>
      <c r="C2" s="23" t="s">
        <v>61</v>
      </c>
      <c r="D2" s="26">
        <v>1</v>
      </c>
      <c r="E2" s="45">
        <v>45505</v>
      </c>
      <c r="F2" s="46">
        <v>45505</v>
      </c>
      <c r="G2" s="46">
        <v>45535</v>
      </c>
      <c r="H2" s="39">
        <v>1915420</v>
      </c>
      <c r="I2" s="23" t="s">
        <v>62</v>
      </c>
      <c r="J2" s="23" t="s">
        <v>63</v>
      </c>
      <c r="K2" s="7"/>
    </row>
    <row r="3" spans="1:11" s="23" customFormat="1" x14ac:dyDescent="0.25">
      <c r="A3" s="23" t="s">
        <v>44</v>
      </c>
      <c r="B3" s="23" t="s">
        <v>60</v>
      </c>
      <c r="C3" s="23" t="s">
        <v>64</v>
      </c>
      <c r="D3" s="26">
        <v>2</v>
      </c>
      <c r="E3" s="45">
        <v>45505</v>
      </c>
      <c r="F3" s="46">
        <v>45505</v>
      </c>
      <c r="G3" s="46">
        <v>45535</v>
      </c>
      <c r="H3" s="39">
        <v>1954007</v>
      </c>
      <c r="I3" s="23" t="s">
        <v>62</v>
      </c>
      <c r="J3" s="23" t="s">
        <v>63</v>
      </c>
      <c r="K3" s="7"/>
    </row>
    <row r="4" spans="1:11" s="23" customFormat="1" x14ac:dyDescent="0.25">
      <c r="A4" s="23" t="s">
        <v>44</v>
      </c>
      <c r="B4" s="23" t="s">
        <v>60</v>
      </c>
      <c r="C4" s="23" t="s">
        <v>65</v>
      </c>
      <c r="D4" s="26">
        <v>3</v>
      </c>
      <c r="E4" s="45">
        <v>45505</v>
      </c>
      <c r="F4" s="46">
        <v>45505</v>
      </c>
      <c r="G4" s="46">
        <v>45535</v>
      </c>
      <c r="H4" s="39">
        <v>38587</v>
      </c>
      <c r="I4" s="23" t="s">
        <v>62</v>
      </c>
      <c r="J4" s="23" t="s">
        <v>63</v>
      </c>
      <c r="K4" s="7"/>
    </row>
    <row r="5" spans="1:11" s="23" customFormat="1" x14ac:dyDescent="0.25">
      <c r="A5" s="23" t="s">
        <v>45</v>
      </c>
      <c r="B5" s="23" t="s">
        <v>60</v>
      </c>
      <c r="C5" s="23" t="s">
        <v>61</v>
      </c>
      <c r="D5" s="26">
        <v>1</v>
      </c>
      <c r="E5" s="45">
        <v>45505</v>
      </c>
      <c r="F5" s="46">
        <v>45505</v>
      </c>
      <c r="G5" s="46">
        <v>45535</v>
      </c>
      <c r="H5" s="39">
        <v>1923496</v>
      </c>
      <c r="I5" s="23" t="s">
        <v>62</v>
      </c>
      <c r="J5" s="23" t="s">
        <v>63</v>
      </c>
      <c r="K5" s="7"/>
    </row>
    <row r="6" spans="1:11" s="23" customFormat="1" x14ac:dyDescent="0.25">
      <c r="A6" s="23" t="s">
        <v>45</v>
      </c>
      <c r="B6" s="23" t="s">
        <v>60</v>
      </c>
      <c r="C6" s="23" t="s">
        <v>64</v>
      </c>
      <c r="D6" s="26">
        <v>2</v>
      </c>
      <c r="E6" s="45">
        <v>45505</v>
      </c>
      <c r="F6" s="46">
        <v>45505</v>
      </c>
      <c r="G6" s="46">
        <v>45535</v>
      </c>
      <c r="H6" s="39">
        <v>1958984</v>
      </c>
      <c r="I6" s="23" t="s">
        <v>62</v>
      </c>
      <c r="J6" s="23" t="s">
        <v>63</v>
      </c>
      <c r="K6" s="7"/>
    </row>
    <row r="7" spans="1:11" s="23" customFormat="1" x14ac:dyDescent="0.25">
      <c r="A7" s="23" t="s">
        <v>45</v>
      </c>
      <c r="B7" s="23" t="s">
        <v>60</v>
      </c>
      <c r="C7" s="23" t="s">
        <v>65</v>
      </c>
      <c r="D7" s="26">
        <v>3</v>
      </c>
      <c r="E7" s="45">
        <v>45505</v>
      </c>
      <c r="F7" s="46">
        <v>45505</v>
      </c>
      <c r="G7" s="46">
        <v>45535</v>
      </c>
      <c r="H7" s="39">
        <v>35488</v>
      </c>
      <c r="I7" s="23" t="s">
        <v>62</v>
      </c>
      <c r="J7" s="23" t="s">
        <v>63</v>
      </c>
      <c r="K7" s="7"/>
    </row>
    <row r="8" spans="1:11" s="23" customFormat="1" x14ac:dyDescent="0.25">
      <c r="A8" s="23" t="s">
        <v>48</v>
      </c>
      <c r="B8" s="23" t="s">
        <v>60</v>
      </c>
      <c r="C8" s="23" t="s">
        <v>61</v>
      </c>
      <c r="D8" s="26">
        <v>1</v>
      </c>
      <c r="E8" s="45">
        <v>45505</v>
      </c>
      <c r="F8" s="46">
        <v>45505</v>
      </c>
      <c r="G8" s="46">
        <v>45535</v>
      </c>
      <c r="H8" s="39">
        <v>1287244</v>
      </c>
      <c r="I8" s="23" t="s">
        <v>62</v>
      </c>
      <c r="J8" s="23" t="s">
        <v>63</v>
      </c>
      <c r="K8" s="7"/>
    </row>
    <row r="9" spans="1:11" s="23" customFormat="1" x14ac:dyDescent="0.25">
      <c r="A9" s="23" t="s">
        <v>48</v>
      </c>
      <c r="B9" s="23" t="s">
        <v>60</v>
      </c>
      <c r="C9" s="23" t="s">
        <v>64</v>
      </c>
      <c r="D9" s="26">
        <v>2</v>
      </c>
      <c r="E9" s="45">
        <v>45505</v>
      </c>
      <c r="F9" s="46">
        <v>45505</v>
      </c>
      <c r="G9" s="46">
        <v>45535</v>
      </c>
      <c r="H9" s="39">
        <v>1335195</v>
      </c>
      <c r="I9" s="23" t="s">
        <v>62</v>
      </c>
      <c r="J9" s="23" t="s">
        <v>63</v>
      </c>
      <c r="K9" s="7"/>
    </row>
    <row r="10" spans="1:11" s="23" customFormat="1" x14ac:dyDescent="0.25">
      <c r="A10" s="23" t="s">
        <v>48</v>
      </c>
      <c r="B10" s="23" t="s">
        <v>60</v>
      </c>
      <c r="C10" s="23" t="s">
        <v>65</v>
      </c>
      <c r="D10" s="26">
        <v>3</v>
      </c>
      <c r="E10" s="45">
        <v>45505</v>
      </c>
      <c r="F10" s="46">
        <v>45505</v>
      </c>
      <c r="G10" s="46">
        <v>45535</v>
      </c>
      <c r="H10" s="39">
        <v>47951</v>
      </c>
      <c r="I10" s="23" t="s">
        <v>62</v>
      </c>
      <c r="J10" s="23" t="s">
        <v>63</v>
      </c>
      <c r="K10" s="7"/>
    </row>
    <row r="11" spans="1:11" s="23" customFormat="1" x14ac:dyDescent="0.25">
      <c r="A11" s="23" t="s">
        <v>49</v>
      </c>
      <c r="B11" s="23" t="s">
        <v>60</v>
      </c>
      <c r="C11" s="23" t="s">
        <v>61</v>
      </c>
      <c r="D11" s="26">
        <v>1</v>
      </c>
      <c r="E11" s="45">
        <v>45505</v>
      </c>
      <c r="F11" s="46">
        <v>45505</v>
      </c>
      <c r="G11" s="46">
        <v>45535</v>
      </c>
      <c r="H11" s="39">
        <v>3999774</v>
      </c>
      <c r="I11" s="23" t="s">
        <v>62</v>
      </c>
      <c r="J11" s="23" t="s">
        <v>63</v>
      </c>
      <c r="K11" s="7"/>
    </row>
    <row r="12" spans="1:11" s="23" customFormat="1" x14ac:dyDescent="0.25">
      <c r="A12" s="23" t="s">
        <v>49</v>
      </c>
      <c r="B12" s="23" t="s">
        <v>60</v>
      </c>
      <c r="C12" s="23" t="s">
        <v>64</v>
      </c>
      <c r="D12" s="26">
        <v>2</v>
      </c>
      <c r="E12" s="45">
        <v>45505</v>
      </c>
      <c r="F12" s="46">
        <v>45505</v>
      </c>
      <c r="G12" s="46">
        <v>45535</v>
      </c>
      <c r="H12" s="39">
        <v>4368848</v>
      </c>
      <c r="I12" s="23" t="s">
        <v>62</v>
      </c>
      <c r="J12" s="23" t="s">
        <v>63</v>
      </c>
      <c r="K12" s="7"/>
    </row>
    <row r="13" spans="1:11" s="23" customFormat="1" x14ac:dyDescent="0.25">
      <c r="A13" s="23" t="s">
        <v>49</v>
      </c>
      <c r="B13" s="23" t="s">
        <v>60</v>
      </c>
      <c r="C13" s="23" t="s">
        <v>65</v>
      </c>
      <c r="D13" s="26">
        <v>3</v>
      </c>
      <c r="E13" s="45">
        <v>45505</v>
      </c>
      <c r="F13" s="46">
        <v>45505</v>
      </c>
      <c r="G13" s="46">
        <v>45535</v>
      </c>
      <c r="H13" s="39">
        <v>369074</v>
      </c>
      <c r="I13" s="23" t="s">
        <v>62</v>
      </c>
      <c r="J13" s="23" t="s">
        <v>63</v>
      </c>
      <c r="K13" s="7"/>
    </row>
    <row r="14" spans="1:11" s="23" customFormat="1" x14ac:dyDescent="0.25">
      <c r="A14" s="23" t="s">
        <v>46</v>
      </c>
      <c r="B14" s="23" t="s">
        <v>60</v>
      </c>
      <c r="C14" s="23" t="s">
        <v>61</v>
      </c>
      <c r="D14" s="26">
        <v>1</v>
      </c>
      <c r="E14" s="45">
        <v>45505</v>
      </c>
      <c r="F14" s="46">
        <v>45505</v>
      </c>
      <c r="G14" s="46">
        <v>45535</v>
      </c>
      <c r="H14" s="39">
        <v>299061</v>
      </c>
      <c r="I14" s="23" t="s">
        <v>62</v>
      </c>
      <c r="J14" s="23" t="s">
        <v>63</v>
      </c>
      <c r="K14" s="7"/>
    </row>
    <row r="15" spans="1:11" s="23" customFormat="1" x14ac:dyDescent="0.25">
      <c r="A15" s="23" t="s">
        <v>46</v>
      </c>
      <c r="B15" s="23" t="s">
        <v>60</v>
      </c>
      <c r="C15" s="23" t="s">
        <v>64</v>
      </c>
      <c r="D15" s="26">
        <v>2</v>
      </c>
      <c r="E15" s="45">
        <v>45505</v>
      </c>
      <c r="F15" s="46">
        <v>45505</v>
      </c>
      <c r="G15" s="46">
        <v>45535</v>
      </c>
      <c r="H15" s="39">
        <v>299061</v>
      </c>
      <c r="I15" s="23" t="s">
        <v>62</v>
      </c>
      <c r="J15" s="23" t="s">
        <v>63</v>
      </c>
      <c r="K15" s="7"/>
    </row>
    <row r="16" spans="1:11" s="23" customFormat="1" x14ac:dyDescent="0.25">
      <c r="A16" s="23" t="s">
        <v>46</v>
      </c>
      <c r="B16" s="23" t="s">
        <v>60</v>
      </c>
      <c r="C16" s="23" t="s">
        <v>65</v>
      </c>
      <c r="D16" s="26">
        <v>3</v>
      </c>
      <c r="E16" s="45">
        <v>45505</v>
      </c>
      <c r="F16" s="46">
        <v>45505</v>
      </c>
      <c r="G16" s="46">
        <v>45535</v>
      </c>
      <c r="H16" s="39">
        <v>0</v>
      </c>
      <c r="I16" s="23" t="s">
        <v>62</v>
      </c>
      <c r="J16" s="23" t="s">
        <v>63</v>
      </c>
      <c r="K16" s="7"/>
    </row>
    <row r="17" spans="1:11" s="23" customFormat="1" x14ac:dyDescent="0.25">
      <c r="A17" s="23" t="s">
        <v>47</v>
      </c>
      <c r="B17" s="23" t="s">
        <v>60</v>
      </c>
      <c r="C17" s="23" t="s">
        <v>61</v>
      </c>
      <c r="D17" s="26">
        <v>1</v>
      </c>
      <c r="E17" s="45">
        <v>45505</v>
      </c>
      <c r="F17" s="46">
        <v>45505</v>
      </c>
      <c r="G17" s="46">
        <v>45535</v>
      </c>
      <c r="H17" s="39">
        <v>490965</v>
      </c>
      <c r="I17" s="23" t="s">
        <v>62</v>
      </c>
      <c r="J17" s="23" t="s">
        <v>63</v>
      </c>
      <c r="K17" s="7"/>
    </row>
    <row r="18" spans="1:11" s="23" customFormat="1" x14ac:dyDescent="0.25">
      <c r="A18" s="23" t="s">
        <v>47</v>
      </c>
      <c r="B18" s="23" t="s">
        <v>60</v>
      </c>
      <c r="C18" s="23" t="s">
        <v>64</v>
      </c>
      <c r="D18" s="26">
        <v>2</v>
      </c>
      <c r="E18" s="45">
        <v>45505</v>
      </c>
      <c r="F18" s="46">
        <v>45505</v>
      </c>
      <c r="G18" s="46">
        <v>45535</v>
      </c>
      <c r="H18" s="39">
        <v>518095</v>
      </c>
      <c r="I18" s="23" t="s">
        <v>62</v>
      </c>
      <c r="J18" s="23" t="s">
        <v>63</v>
      </c>
      <c r="K18" s="7"/>
    </row>
    <row r="19" spans="1:11" s="23" customFormat="1" x14ac:dyDescent="0.25">
      <c r="A19" s="23" t="s">
        <v>47</v>
      </c>
      <c r="B19" s="23" t="s">
        <v>60</v>
      </c>
      <c r="C19" s="23" t="s">
        <v>65</v>
      </c>
      <c r="D19" s="26">
        <v>3</v>
      </c>
      <c r="E19" s="45">
        <v>45505</v>
      </c>
      <c r="F19" s="46">
        <v>45505</v>
      </c>
      <c r="G19" s="46">
        <v>45535</v>
      </c>
      <c r="H19" s="39">
        <v>27130</v>
      </c>
      <c r="I19" s="23" t="s">
        <v>62</v>
      </c>
      <c r="J19" s="23" t="s">
        <v>63</v>
      </c>
      <c r="K19" s="7"/>
    </row>
    <row r="20" spans="1:11" s="23" customFormat="1" x14ac:dyDescent="0.25">
      <c r="A20" s="23" t="s">
        <v>50</v>
      </c>
      <c r="B20" s="23" t="s">
        <v>60</v>
      </c>
      <c r="C20" s="23" t="s">
        <v>61</v>
      </c>
      <c r="D20" s="26">
        <v>1</v>
      </c>
      <c r="E20" s="45">
        <v>45505</v>
      </c>
      <c r="F20" s="46">
        <v>45505</v>
      </c>
      <c r="G20" s="46">
        <v>45535</v>
      </c>
      <c r="H20" s="39">
        <v>0</v>
      </c>
      <c r="I20" s="23" t="s">
        <v>62</v>
      </c>
      <c r="J20" s="23" t="s">
        <v>63</v>
      </c>
      <c r="K20" s="7"/>
    </row>
    <row r="21" spans="1:11" s="23" customFormat="1" x14ac:dyDescent="0.25">
      <c r="A21" s="23" t="s">
        <v>50</v>
      </c>
      <c r="B21" s="23" t="s">
        <v>60</v>
      </c>
      <c r="C21" s="23" t="s">
        <v>64</v>
      </c>
      <c r="D21" s="26">
        <v>2</v>
      </c>
      <c r="E21" s="45">
        <v>45505</v>
      </c>
      <c r="F21" s="46">
        <v>45505</v>
      </c>
      <c r="G21" s="46">
        <v>45535</v>
      </c>
      <c r="H21" s="39">
        <v>0</v>
      </c>
      <c r="I21" s="23" t="s">
        <v>62</v>
      </c>
      <c r="J21" s="23" t="s">
        <v>63</v>
      </c>
      <c r="K21" s="7"/>
    </row>
    <row r="22" spans="1:11" s="23" customFormat="1" x14ac:dyDescent="0.25">
      <c r="A22" s="23" t="s">
        <v>50</v>
      </c>
      <c r="B22" s="23" t="s">
        <v>60</v>
      </c>
      <c r="C22" s="23" t="s">
        <v>65</v>
      </c>
      <c r="D22" s="26">
        <v>3</v>
      </c>
      <c r="E22" s="45">
        <v>45505</v>
      </c>
      <c r="F22" s="46">
        <v>45505</v>
      </c>
      <c r="G22" s="46">
        <v>45535</v>
      </c>
      <c r="H22" s="39">
        <v>0</v>
      </c>
      <c r="I22" s="23" t="s">
        <v>62</v>
      </c>
      <c r="J22" s="23" t="s">
        <v>63</v>
      </c>
      <c r="K22" s="7"/>
    </row>
    <row r="23" spans="1:11" s="23" customFormat="1" x14ac:dyDescent="0.25">
      <c r="A23" s="23" t="s">
        <v>44</v>
      </c>
      <c r="B23" s="23" t="s">
        <v>60</v>
      </c>
      <c r="C23" s="23" t="s">
        <v>61</v>
      </c>
      <c r="D23" s="26">
        <v>1</v>
      </c>
      <c r="E23" s="45">
        <v>45474</v>
      </c>
      <c r="F23" s="46">
        <v>45474</v>
      </c>
      <c r="G23" s="46">
        <v>45504</v>
      </c>
      <c r="H23" s="39">
        <v>1898928</v>
      </c>
      <c r="I23" s="23" t="s">
        <v>62</v>
      </c>
      <c r="J23" s="23" t="s">
        <v>63</v>
      </c>
      <c r="K23" s="7"/>
    </row>
    <row r="24" spans="1:11" s="23" customFormat="1" x14ac:dyDescent="0.25">
      <c r="A24" s="23" t="s">
        <v>44</v>
      </c>
      <c r="B24" s="23" t="s">
        <v>60</v>
      </c>
      <c r="C24" s="23" t="s">
        <v>64</v>
      </c>
      <c r="D24" s="26">
        <v>2</v>
      </c>
      <c r="E24" s="45">
        <v>45474</v>
      </c>
      <c r="F24" s="46">
        <v>45474</v>
      </c>
      <c r="G24" s="46">
        <v>45504</v>
      </c>
      <c r="H24" s="39">
        <v>1915420</v>
      </c>
      <c r="I24" s="23" t="s">
        <v>62</v>
      </c>
      <c r="J24" s="23" t="s">
        <v>63</v>
      </c>
      <c r="K24" s="7"/>
    </row>
    <row r="25" spans="1:11" s="23" customFormat="1" x14ac:dyDescent="0.25">
      <c r="A25" s="23" t="s">
        <v>44</v>
      </c>
      <c r="B25" s="23" t="s">
        <v>60</v>
      </c>
      <c r="C25" s="23" t="s">
        <v>65</v>
      </c>
      <c r="D25" s="26">
        <v>3</v>
      </c>
      <c r="E25" s="45">
        <v>45474</v>
      </c>
      <c r="F25" s="46">
        <v>45474</v>
      </c>
      <c r="G25" s="46">
        <v>45504</v>
      </c>
      <c r="H25" s="39">
        <v>16492</v>
      </c>
      <c r="I25" s="23" t="s">
        <v>62</v>
      </c>
      <c r="J25" s="23" t="s">
        <v>63</v>
      </c>
      <c r="K25" s="7"/>
    </row>
    <row r="26" spans="1:11" s="23" customFormat="1" x14ac:dyDescent="0.25">
      <c r="A26" s="23" t="s">
        <v>45</v>
      </c>
      <c r="B26" s="23" t="s">
        <v>60</v>
      </c>
      <c r="C26" s="23" t="s">
        <v>61</v>
      </c>
      <c r="D26" s="26">
        <v>1</v>
      </c>
      <c r="E26" s="45">
        <v>45474</v>
      </c>
      <c r="F26" s="46">
        <v>45474</v>
      </c>
      <c r="G26" s="46">
        <v>45504</v>
      </c>
      <c r="H26" s="39">
        <v>1922118</v>
      </c>
      <c r="I26" s="23" t="s">
        <v>62</v>
      </c>
      <c r="J26" s="23" t="s">
        <v>63</v>
      </c>
      <c r="K26" s="7"/>
    </row>
    <row r="27" spans="1:11" s="23" customFormat="1" x14ac:dyDescent="0.25">
      <c r="A27" s="23" t="s">
        <v>45</v>
      </c>
      <c r="B27" s="23" t="s">
        <v>60</v>
      </c>
      <c r="C27" s="23" t="s">
        <v>64</v>
      </c>
      <c r="D27" s="26">
        <v>2</v>
      </c>
      <c r="E27" s="45">
        <v>45474</v>
      </c>
      <c r="F27" s="46">
        <v>45474</v>
      </c>
      <c r="G27" s="46">
        <v>45504</v>
      </c>
      <c r="H27" s="39">
        <v>1923496</v>
      </c>
      <c r="I27" s="23" t="s">
        <v>62</v>
      </c>
      <c r="J27" s="23" t="s">
        <v>63</v>
      </c>
      <c r="K27" s="7"/>
    </row>
    <row r="28" spans="1:11" s="23" customFormat="1" x14ac:dyDescent="0.25">
      <c r="A28" s="23" t="s">
        <v>45</v>
      </c>
      <c r="B28" s="23" t="s">
        <v>60</v>
      </c>
      <c r="C28" s="23" t="s">
        <v>65</v>
      </c>
      <c r="D28" s="26">
        <v>3</v>
      </c>
      <c r="E28" s="45">
        <v>45474</v>
      </c>
      <c r="F28" s="46">
        <v>45474</v>
      </c>
      <c r="G28" s="46">
        <v>45504</v>
      </c>
      <c r="H28" s="39">
        <v>1378</v>
      </c>
      <c r="I28" s="23" t="s">
        <v>62</v>
      </c>
      <c r="J28" s="23" t="s">
        <v>63</v>
      </c>
      <c r="K28" s="7"/>
    </row>
    <row r="29" spans="1:11" s="23" customFormat="1" x14ac:dyDescent="0.25">
      <c r="A29" s="23" t="s">
        <v>48</v>
      </c>
      <c r="B29" s="23" t="s">
        <v>60</v>
      </c>
      <c r="C29" s="23" t="s">
        <v>61</v>
      </c>
      <c r="D29" s="26">
        <v>1</v>
      </c>
      <c r="E29" s="45">
        <v>45474</v>
      </c>
      <c r="F29" s="46">
        <v>45474</v>
      </c>
      <c r="G29" s="46">
        <v>45504</v>
      </c>
      <c r="H29" s="39">
        <v>1287146</v>
      </c>
      <c r="I29" s="23" t="s">
        <v>62</v>
      </c>
      <c r="J29" s="23" t="s">
        <v>63</v>
      </c>
      <c r="K29" s="7"/>
    </row>
    <row r="30" spans="1:11" s="23" customFormat="1" x14ac:dyDescent="0.25">
      <c r="A30" s="23" t="s">
        <v>48</v>
      </c>
      <c r="B30" s="23" t="s">
        <v>60</v>
      </c>
      <c r="C30" s="23" t="s">
        <v>64</v>
      </c>
      <c r="D30" s="26">
        <v>2</v>
      </c>
      <c r="E30" s="45">
        <v>45474</v>
      </c>
      <c r="F30" s="46">
        <v>45474</v>
      </c>
      <c r="G30" s="46">
        <v>45504</v>
      </c>
      <c r="H30" s="39">
        <v>1287244</v>
      </c>
      <c r="I30" s="23" t="s">
        <v>62</v>
      </c>
      <c r="J30" s="23" t="s">
        <v>63</v>
      </c>
      <c r="K30" s="7"/>
    </row>
    <row r="31" spans="1:11" s="23" customFormat="1" x14ac:dyDescent="0.25">
      <c r="A31" s="23" t="s">
        <v>48</v>
      </c>
      <c r="B31" s="23" t="s">
        <v>60</v>
      </c>
      <c r="C31" s="23" t="s">
        <v>65</v>
      </c>
      <c r="D31" s="26">
        <v>3</v>
      </c>
      <c r="E31" s="45">
        <v>45474</v>
      </c>
      <c r="F31" s="46">
        <v>45474</v>
      </c>
      <c r="G31" s="46">
        <v>45504</v>
      </c>
      <c r="H31" s="39">
        <v>98</v>
      </c>
      <c r="I31" s="23" t="s">
        <v>62</v>
      </c>
      <c r="J31" s="23" t="s">
        <v>63</v>
      </c>
      <c r="K31" s="7"/>
    </row>
    <row r="32" spans="1:11" s="23" customFormat="1" x14ac:dyDescent="0.25">
      <c r="A32" s="23" t="s">
        <v>49</v>
      </c>
      <c r="B32" s="23" t="s">
        <v>60</v>
      </c>
      <c r="C32" s="23" t="s">
        <v>61</v>
      </c>
      <c r="D32" s="26">
        <v>1</v>
      </c>
      <c r="E32" s="45">
        <v>45474</v>
      </c>
      <c r="F32" s="46">
        <v>45474</v>
      </c>
      <c r="G32" s="46">
        <v>45504</v>
      </c>
      <c r="H32" s="39">
        <v>4368848</v>
      </c>
      <c r="I32" s="23" t="s">
        <v>62</v>
      </c>
      <c r="J32" s="23" t="s">
        <v>63</v>
      </c>
      <c r="K32" s="7"/>
    </row>
    <row r="33" spans="1:11" s="23" customFormat="1" x14ac:dyDescent="0.25">
      <c r="A33" s="23" t="s">
        <v>49</v>
      </c>
      <c r="B33" s="23" t="s">
        <v>60</v>
      </c>
      <c r="C33" s="23" t="s">
        <v>64</v>
      </c>
      <c r="D33" s="26">
        <v>2</v>
      </c>
      <c r="E33" s="45">
        <v>45474</v>
      </c>
      <c r="F33" s="46">
        <v>45474</v>
      </c>
      <c r="G33" s="46">
        <v>45504</v>
      </c>
      <c r="H33" s="39">
        <v>4591687</v>
      </c>
      <c r="I33" s="23" t="s">
        <v>62</v>
      </c>
      <c r="J33" s="23" t="s">
        <v>63</v>
      </c>
      <c r="K33" s="7"/>
    </row>
    <row r="34" spans="1:11" s="23" customFormat="1" x14ac:dyDescent="0.25">
      <c r="A34" s="23" t="s">
        <v>49</v>
      </c>
      <c r="B34" s="23" t="s">
        <v>60</v>
      </c>
      <c r="C34" s="23" t="s">
        <v>65</v>
      </c>
      <c r="D34" s="26">
        <v>3</v>
      </c>
      <c r="E34" s="45">
        <v>45474</v>
      </c>
      <c r="F34" s="46">
        <v>45474</v>
      </c>
      <c r="G34" s="46">
        <v>45504</v>
      </c>
      <c r="H34" s="39">
        <v>222839</v>
      </c>
      <c r="I34" s="23" t="s">
        <v>62</v>
      </c>
      <c r="J34" s="23" t="s">
        <v>63</v>
      </c>
      <c r="K34" s="7"/>
    </row>
    <row r="35" spans="1:11" s="23" customFormat="1" x14ac:dyDescent="0.25">
      <c r="A35" s="23" t="s">
        <v>46</v>
      </c>
      <c r="B35" s="23" t="s">
        <v>60</v>
      </c>
      <c r="C35" s="23" t="s">
        <v>61</v>
      </c>
      <c r="D35" s="26">
        <v>1</v>
      </c>
      <c r="E35" s="45">
        <v>45474</v>
      </c>
      <c r="F35" s="46">
        <v>45474</v>
      </c>
      <c r="G35" s="46">
        <v>45504</v>
      </c>
      <c r="H35" s="39">
        <v>238831</v>
      </c>
      <c r="I35" s="23" t="s">
        <v>62</v>
      </c>
      <c r="J35" s="23" t="s">
        <v>63</v>
      </c>
      <c r="K35" s="7"/>
    </row>
    <row r="36" spans="1:11" s="23" customFormat="1" x14ac:dyDescent="0.25">
      <c r="A36" s="23" t="s">
        <v>46</v>
      </c>
      <c r="B36" s="23" t="s">
        <v>60</v>
      </c>
      <c r="C36" s="23" t="s">
        <v>64</v>
      </c>
      <c r="D36" s="26">
        <v>2</v>
      </c>
      <c r="E36" s="45">
        <v>45474</v>
      </c>
      <c r="F36" s="46">
        <v>45474</v>
      </c>
      <c r="G36" s="46">
        <v>45504</v>
      </c>
      <c r="H36" s="39">
        <v>299061</v>
      </c>
      <c r="I36" s="23" t="s">
        <v>62</v>
      </c>
      <c r="J36" s="23" t="s">
        <v>63</v>
      </c>
      <c r="K36" s="7"/>
    </row>
    <row r="37" spans="1:11" s="23" customFormat="1" x14ac:dyDescent="0.25">
      <c r="A37" s="23" t="s">
        <v>46</v>
      </c>
      <c r="B37" s="23" t="s">
        <v>60</v>
      </c>
      <c r="C37" s="23" t="s">
        <v>65</v>
      </c>
      <c r="D37" s="26">
        <v>3</v>
      </c>
      <c r="E37" s="45">
        <v>45474</v>
      </c>
      <c r="F37" s="46">
        <v>45474</v>
      </c>
      <c r="G37" s="46">
        <v>45504</v>
      </c>
      <c r="H37" s="39">
        <v>60230</v>
      </c>
      <c r="I37" s="23" t="s">
        <v>62</v>
      </c>
      <c r="J37" s="23" t="s">
        <v>63</v>
      </c>
      <c r="K37" s="7"/>
    </row>
    <row r="38" spans="1:11" s="23" customFormat="1" x14ac:dyDescent="0.25">
      <c r="A38" s="23" t="s">
        <v>47</v>
      </c>
      <c r="B38" s="23" t="s">
        <v>60</v>
      </c>
      <c r="C38" s="23" t="s">
        <v>61</v>
      </c>
      <c r="D38" s="26">
        <v>1</v>
      </c>
      <c r="E38" s="45">
        <v>45474</v>
      </c>
      <c r="F38" s="46">
        <v>45474</v>
      </c>
      <c r="G38" s="46">
        <v>45504</v>
      </c>
      <c r="H38" s="39">
        <v>366467</v>
      </c>
      <c r="I38" s="23" t="s">
        <v>62</v>
      </c>
      <c r="J38" s="23" t="s">
        <v>63</v>
      </c>
      <c r="K38" s="7"/>
    </row>
    <row r="39" spans="1:11" s="23" customFormat="1" x14ac:dyDescent="0.25">
      <c r="A39" s="23" t="s">
        <v>47</v>
      </c>
      <c r="B39" s="23" t="s">
        <v>60</v>
      </c>
      <c r="C39" s="23" t="s">
        <v>64</v>
      </c>
      <c r="D39" s="26">
        <v>2</v>
      </c>
      <c r="E39" s="45">
        <v>45474</v>
      </c>
      <c r="F39" s="46">
        <v>45474</v>
      </c>
      <c r="G39" s="46">
        <v>45504</v>
      </c>
      <c r="H39" s="39">
        <v>490965</v>
      </c>
      <c r="I39" s="23" t="s">
        <v>62</v>
      </c>
      <c r="J39" s="23" t="s">
        <v>63</v>
      </c>
      <c r="K39" s="7"/>
    </row>
    <row r="40" spans="1:11" s="23" customFormat="1" x14ac:dyDescent="0.25">
      <c r="A40" s="23" t="s">
        <v>47</v>
      </c>
      <c r="B40" s="23" t="s">
        <v>60</v>
      </c>
      <c r="C40" s="23" t="s">
        <v>65</v>
      </c>
      <c r="D40" s="26">
        <v>3</v>
      </c>
      <c r="E40" s="45">
        <v>45474</v>
      </c>
      <c r="F40" s="46">
        <v>45474</v>
      </c>
      <c r="G40" s="46">
        <v>45504</v>
      </c>
      <c r="H40" s="39">
        <v>124498</v>
      </c>
      <c r="I40" s="23" t="s">
        <v>62</v>
      </c>
      <c r="J40" s="23" t="s">
        <v>63</v>
      </c>
      <c r="K40" s="7"/>
    </row>
    <row r="41" spans="1:11" s="23" customFormat="1" x14ac:dyDescent="0.25">
      <c r="A41" s="23" t="s">
        <v>50</v>
      </c>
      <c r="B41" s="23" t="s">
        <v>60</v>
      </c>
      <c r="C41" s="23" t="s">
        <v>61</v>
      </c>
      <c r="D41" s="26">
        <v>1</v>
      </c>
      <c r="E41" s="45">
        <v>45474</v>
      </c>
      <c r="F41" s="46">
        <v>45474</v>
      </c>
      <c r="G41" s="46">
        <v>45504</v>
      </c>
      <c r="H41" s="39">
        <v>0</v>
      </c>
      <c r="I41" s="23" t="s">
        <v>62</v>
      </c>
      <c r="J41" s="23" t="s">
        <v>63</v>
      </c>
      <c r="K41" s="7"/>
    </row>
    <row r="42" spans="1:11" s="23" customFormat="1" x14ac:dyDescent="0.25">
      <c r="A42" s="23" t="s">
        <v>50</v>
      </c>
      <c r="B42" s="23" t="s">
        <v>60</v>
      </c>
      <c r="C42" s="23" t="s">
        <v>64</v>
      </c>
      <c r="D42" s="26">
        <v>2</v>
      </c>
      <c r="E42" s="45">
        <v>45474</v>
      </c>
      <c r="F42" s="46">
        <v>45474</v>
      </c>
      <c r="G42" s="46">
        <v>45504</v>
      </c>
      <c r="H42" s="39">
        <v>0</v>
      </c>
      <c r="I42" s="23" t="s">
        <v>62</v>
      </c>
      <c r="J42" s="23" t="s">
        <v>63</v>
      </c>
      <c r="K42" s="7"/>
    </row>
    <row r="43" spans="1:11" s="23" customFormat="1" x14ac:dyDescent="0.25">
      <c r="A43" s="23" t="s">
        <v>50</v>
      </c>
      <c r="B43" s="23" t="s">
        <v>60</v>
      </c>
      <c r="C43" s="23" t="s">
        <v>65</v>
      </c>
      <c r="D43" s="26">
        <v>3</v>
      </c>
      <c r="E43" s="45">
        <v>45474</v>
      </c>
      <c r="F43" s="46">
        <v>45474</v>
      </c>
      <c r="G43" s="46">
        <v>45504</v>
      </c>
      <c r="H43" s="39">
        <v>0</v>
      </c>
      <c r="I43" s="23" t="s">
        <v>62</v>
      </c>
      <c r="J43" s="23" t="s">
        <v>63</v>
      </c>
      <c r="K43" s="7"/>
    </row>
    <row r="44" spans="1:11" s="23" customFormat="1" x14ac:dyDescent="0.25">
      <c r="A44" s="23" t="s">
        <v>44</v>
      </c>
      <c r="B44" s="23" t="s">
        <v>60</v>
      </c>
      <c r="C44" s="23" t="s">
        <v>61</v>
      </c>
      <c r="D44" s="26">
        <v>1</v>
      </c>
      <c r="E44" s="45">
        <v>45444</v>
      </c>
      <c r="F44" s="46">
        <v>45444</v>
      </c>
      <c r="G44" s="46">
        <v>45473</v>
      </c>
      <c r="H44" s="39">
        <v>1851311</v>
      </c>
      <c r="I44" s="23" t="s">
        <v>62</v>
      </c>
      <c r="J44" s="23" t="s">
        <v>63</v>
      </c>
      <c r="K44" s="7"/>
    </row>
    <row r="45" spans="1:11" s="23" customFormat="1" x14ac:dyDescent="0.25">
      <c r="A45" s="23" t="s">
        <v>44</v>
      </c>
      <c r="B45" s="23" t="s">
        <v>60</v>
      </c>
      <c r="C45" s="23" t="s">
        <v>64</v>
      </c>
      <c r="D45" s="26">
        <v>2</v>
      </c>
      <c r="E45" s="45">
        <v>45444</v>
      </c>
      <c r="F45" s="46">
        <v>45444</v>
      </c>
      <c r="G45" s="46">
        <v>45473</v>
      </c>
      <c r="H45" s="39">
        <v>1898928</v>
      </c>
      <c r="I45" s="23" t="s">
        <v>62</v>
      </c>
      <c r="J45" s="23" t="s">
        <v>63</v>
      </c>
      <c r="K45" s="7"/>
    </row>
    <row r="46" spans="1:11" s="23" customFormat="1" x14ac:dyDescent="0.25">
      <c r="A46" s="23" t="s">
        <v>44</v>
      </c>
      <c r="B46" s="23" t="s">
        <v>60</v>
      </c>
      <c r="C46" s="23" t="s">
        <v>65</v>
      </c>
      <c r="D46" s="26">
        <v>3</v>
      </c>
      <c r="E46" s="45">
        <v>45444</v>
      </c>
      <c r="F46" s="46">
        <v>45444</v>
      </c>
      <c r="G46" s="46">
        <v>45473</v>
      </c>
      <c r="H46" s="39">
        <v>47617</v>
      </c>
      <c r="I46" s="23" t="s">
        <v>62</v>
      </c>
      <c r="J46" s="23" t="s">
        <v>63</v>
      </c>
      <c r="K46" s="7"/>
    </row>
    <row r="47" spans="1:11" s="23" customFormat="1" x14ac:dyDescent="0.25">
      <c r="A47" s="23" t="s">
        <v>45</v>
      </c>
      <c r="B47" s="23" t="s">
        <v>60</v>
      </c>
      <c r="C47" s="23" t="s">
        <v>61</v>
      </c>
      <c r="D47" s="26">
        <v>1</v>
      </c>
      <c r="E47" s="45">
        <v>45444</v>
      </c>
      <c r="F47" s="46">
        <v>45444</v>
      </c>
      <c r="G47" s="46">
        <v>45473</v>
      </c>
      <c r="H47" s="39">
        <v>1869524</v>
      </c>
      <c r="I47" s="23" t="s">
        <v>62</v>
      </c>
      <c r="J47" s="23" t="s">
        <v>63</v>
      </c>
      <c r="K47" s="7"/>
    </row>
    <row r="48" spans="1:11" s="23" customFormat="1" x14ac:dyDescent="0.25">
      <c r="A48" s="23" t="s">
        <v>45</v>
      </c>
      <c r="B48" s="23" t="s">
        <v>60</v>
      </c>
      <c r="C48" s="23" t="s">
        <v>64</v>
      </c>
      <c r="D48" s="26">
        <v>2</v>
      </c>
      <c r="E48" s="45">
        <v>45444</v>
      </c>
      <c r="F48" s="46">
        <v>45444</v>
      </c>
      <c r="G48" s="46">
        <v>45473</v>
      </c>
      <c r="H48" s="39">
        <v>1922118</v>
      </c>
      <c r="I48" s="23" t="s">
        <v>62</v>
      </c>
      <c r="J48" s="23" t="s">
        <v>63</v>
      </c>
      <c r="K48" s="7"/>
    </row>
    <row r="49" spans="1:11" s="23" customFormat="1" x14ac:dyDescent="0.25">
      <c r="A49" s="23" t="s">
        <v>45</v>
      </c>
      <c r="B49" s="23" t="s">
        <v>60</v>
      </c>
      <c r="C49" s="23" t="s">
        <v>65</v>
      </c>
      <c r="D49" s="26">
        <v>3</v>
      </c>
      <c r="E49" s="45">
        <v>45444</v>
      </c>
      <c r="F49" s="46">
        <v>45444</v>
      </c>
      <c r="G49" s="46">
        <v>45473</v>
      </c>
      <c r="H49" s="39">
        <v>52594</v>
      </c>
      <c r="I49" s="23" t="s">
        <v>62</v>
      </c>
      <c r="J49" s="23" t="s">
        <v>63</v>
      </c>
      <c r="K49" s="7"/>
    </row>
    <row r="50" spans="1:11" s="23" customFormat="1" x14ac:dyDescent="0.25">
      <c r="A50" s="23" t="s">
        <v>48</v>
      </c>
      <c r="B50" s="23" t="s">
        <v>60</v>
      </c>
      <c r="C50" s="23" t="s">
        <v>61</v>
      </c>
      <c r="D50" s="26">
        <v>1</v>
      </c>
      <c r="E50" s="45">
        <v>45444</v>
      </c>
      <c r="F50" s="46">
        <v>45444</v>
      </c>
      <c r="G50" s="46">
        <v>45473</v>
      </c>
      <c r="H50" s="39">
        <v>1287146</v>
      </c>
      <c r="I50" s="23" t="s">
        <v>62</v>
      </c>
      <c r="J50" s="23" t="s">
        <v>63</v>
      </c>
      <c r="K50" s="7"/>
    </row>
    <row r="51" spans="1:11" s="23" customFormat="1" x14ac:dyDescent="0.25">
      <c r="A51" s="23" t="s">
        <v>48</v>
      </c>
      <c r="B51" s="23" t="s">
        <v>60</v>
      </c>
      <c r="C51" s="23" t="s">
        <v>64</v>
      </c>
      <c r="D51" s="26">
        <v>2</v>
      </c>
      <c r="E51" s="45">
        <v>45444</v>
      </c>
      <c r="F51" s="46">
        <v>45444</v>
      </c>
      <c r="G51" s="46">
        <v>45473</v>
      </c>
      <c r="H51" s="39">
        <v>1287146</v>
      </c>
      <c r="I51" s="23" t="s">
        <v>62</v>
      </c>
      <c r="J51" s="23" t="s">
        <v>63</v>
      </c>
      <c r="K51" s="7"/>
    </row>
    <row r="52" spans="1:11" s="23" customFormat="1" x14ac:dyDescent="0.25">
      <c r="A52" s="23" t="s">
        <v>48</v>
      </c>
      <c r="B52" s="23" t="s">
        <v>60</v>
      </c>
      <c r="C52" s="23" t="s">
        <v>65</v>
      </c>
      <c r="D52" s="26">
        <v>3</v>
      </c>
      <c r="E52" s="45">
        <v>45444</v>
      </c>
      <c r="F52" s="46">
        <v>45444</v>
      </c>
      <c r="G52" s="46">
        <v>45473</v>
      </c>
      <c r="H52" s="39">
        <v>0</v>
      </c>
      <c r="I52" s="23" t="s">
        <v>62</v>
      </c>
      <c r="J52" s="23" t="s">
        <v>63</v>
      </c>
      <c r="K52" s="7"/>
    </row>
    <row r="53" spans="1:11" s="23" customFormat="1" x14ac:dyDescent="0.25">
      <c r="A53" s="23" t="s">
        <v>49</v>
      </c>
      <c r="B53" s="23" t="s">
        <v>60</v>
      </c>
      <c r="C53" s="23" t="s">
        <v>61</v>
      </c>
      <c r="D53" s="26">
        <v>1</v>
      </c>
      <c r="E53" s="45">
        <v>45444</v>
      </c>
      <c r="F53" s="46">
        <v>45444</v>
      </c>
      <c r="G53" s="46">
        <v>45473</v>
      </c>
      <c r="H53" s="39">
        <v>972238</v>
      </c>
      <c r="I53" s="23" t="s">
        <v>62</v>
      </c>
      <c r="J53" s="23" t="s">
        <v>63</v>
      </c>
      <c r="K53" s="7"/>
    </row>
    <row r="54" spans="1:11" s="23" customFormat="1" x14ac:dyDescent="0.25">
      <c r="A54" s="23" t="s">
        <v>49</v>
      </c>
      <c r="B54" s="23" t="s">
        <v>60</v>
      </c>
      <c r="C54" s="23" t="s">
        <v>64</v>
      </c>
      <c r="D54" s="26">
        <v>2</v>
      </c>
      <c r="E54" s="45">
        <v>45444</v>
      </c>
      <c r="F54" s="46">
        <v>45444</v>
      </c>
      <c r="G54" s="46">
        <v>45473</v>
      </c>
      <c r="H54" s="39">
        <v>972238</v>
      </c>
      <c r="I54" s="23" t="s">
        <v>62</v>
      </c>
      <c r="J54" s="23" t="s">
        <v>63</v>
      </c>
      <c r="K54" s="7"/>
    </row>
    <row r="55" spans="1:11" s="23" customFormat="1" x14ac:dyDescent="0.25">
      <c r="A55" s="23" t="s">
        <v>49</v>
      </c>
      <c r="B55" s="23" t="s">
        <v>60</v>
      </c>
      <c r="C55" s="23" t="s">
        <v>65</v>
      </c>
      <c r="D55" s="26">
        <v>3</v>
      </c>
      <c r="E55" s="45">
        <v>45444</v>
      </c>
      <c r="F55" s="46">
        <v>45444</v>
      </c>
      <c r="G55" s="46">
        <v>45473</v>
      </c>
      <c r="H55" s="39">
        <v>0</v>
      </c>
      <c r="I55" s="23" t="s">
        <v>62</v>
      </c>
      <c r="J55" s="23" t="s">
        <v>63</v>
      </c>
      <c r="K55" s="7"/>
    </row>
    <row r="56" spans="1:11" s="23" customFormat="1" x14ac:dyDescent="0.25">
      <c r="A56" s="23" t="s">
        <v>46</v>
      </c>
      <c r="B56" s="23" t="s">
        <v>60</v>
      </c>
      <c r="C56" s="23" t="s">
        <v>61</v>
      </c>
      <c r="D56" s="26">
        <v>1</v>
      </c>
      <c r="E56" s="45">
        <v>45444</v>
      </c>
      <c r="F56" s="46">
        <v>45444</v>
      </c>
      <c r="G56" s="46">
        <v>45473</v>
      </c>
      <c r="H56" s="39">
        <v>227768</v>
      </c>
      <c r="I56" s="23" t="s">
        <v>62</v>
      </c>
      <c r="J56" s="23" t="s">
        <v>63</v>
      </c>
      <c r="K56" s="7"/>
    </row>
    <row r="57" spans="1:11" s="23" customFormat="1" x14ac:dyDescent="0.25">
      <c r="A57" s="23" t="s">
        <v>46</v>
      </c>
      <c r="B57" s="23" t="s">
        <v>60</v>
      </c>
      <c r="C57" s="23" t="s">
        <v>64</v>
      </c>
      <c r="D57" s="26">
        <v>2</v>
      </c>
      <c r="E57" s="45">
        <v>45444</v>
      </c>
      <c r="F57" s="46">
        <v>45444</v>
      </c>
      <c r="G57" s="46">
        <v>45473</v>
      </c>
      <c r="H57" s="39">
        <v>238831</v>
      </c>
      <c r="I57" s="23" t="s">
        <v>62</v>
      </c>
      <c r="J57" s="23" t="s">
        <v>63</v>
      </c>
      <c r="K57" s="7"/>
    </row>
    <row r="58" spans="1:11" s="23" customFormat="1" x14ac:dyDescent="0.25">
      <c r="A58" s="23" t="s">
        <v>46</v>
      </c>
      <c r="B58" s="23" t="s">
        <v>60</v>
      </c>
      <c r="C58" s="23" t="s">
        <v>65</v>
      </c>
      <c r="D58" s="26">
        <v>3</v>
      </c>
      <c r="E58" s="45">
        <v>45444</v>
      </c>
      <c r="F58" s="46">
        <v>45444</v>
      </c>
      <c r="G58" s="46">
        <v>45473</v>
      </c>
      <c r="H58" s="39">
        <v>11063</v>
      </c>
      <c r="I58" s="23" t="s">
        <v>62</v>
      </c>
      <c r="J58" s="23" t="s">
        <v>63</v>
      </c>
      <c r="K58" s="7"/>
    </row>
    <row r="59" spans="1:11" s="23" customFormat="1" x14ac:dyDescent="0.25">
      <c r="A59" s="23" t="s">
        <v>47</v>
      </c>
      <c r="B59" s="23" t="s">
        <v>60</v>
      </c>
      <c r="C59" s="23" t="s">
        <v>61</v>
      </c>
      <c r="D59" s="26">
        <v>1</v>
      </c>
      <c r="E59" s="45">
        <v>45444</v>
      </c>
      <c r="F59" s="46">
        <v>45444</v>
      </c>
      <c r="G59" s="46">
        <v>45473</v>
      </c>
      <c r="H59" s="39">
        <v>324607</v>
      </c>
      <c r="I59" s="23" t="s">
        <v>62</v>
      </c>
      <c r="J59" s="23" t="s">
        <v>63</v>
      </c>
      <c r="K59" s="7"/>
    </row>
    <row r="60" spans="1:11" s="23" customFormat="1" x14ac:dyDescent="0.25">
      <c r="A60" s="23" t="s">
        <v>47</v>
      </c>
      <c r="B60" s="23" t="s">
        <v>60</v>
      </c>
      <c r="C60" s="23" t="s">
        <v>64</v>
      </c>
      <c r="D60" s="26">
        <v>2</v>
      </c>
      <c r="E60" s="45">
        <v>45444</v>
      </c>
      <c r="F60" s="46">
        <v>45444</v>
      </c>
      <c r="G60" s="46">
        <v>45473</v>
      </c>
      <c r="H60" s="39">
        <v>366467</v>
      </c>
      <c r="I60" s="23" t="s">
        <v>62</v>
      </c>
      <c r="J60" s="23" t="s">
        <v>63</v>
      </c>
      <c r="K60" s="7"/>
    </row>
    <row r="61" spans="1:11" s="23" customFormat="1" x14ac:dyDescent="0.25">
      <c r="A61" s="23" t="s">
        <v>47</v>
      </c>
      <c r="B61" s="23" t="s">
        <v>60</v>
      </c>
      <c r="C61" s="23" t="s">
        <v>65</v>
      </c>
      <c r="D61" s="26">
        <v>3</v>
      </c>
      <c r="E61" s="45">
        <v>45444</v>
      </c>
      <c r="F61" s="46">
        <v>45444</v>
      </c>
      <c r="G61" s="46">
        <v>45473</v>
      </c>
      <c r="H61" s="39">
        <v>41860</v>
      </c>
      <c r="I61" s="23" t="s">
        <v>62</v>
      </c>
      <c r="J61" s="23" t="s">
        <v>63</v>
      </c>
      <c r="K61" s="7"/>
    </row>
    <row r="62" spans="1:11" s="23" customFormat="1" x14ac:dyDescent="0.25">
      <c r="A62" s="23" t="s">
        <v>50</v>
      </c>
      <c r="B62" s="23" t="s">
        <v>60</v>
      </c>
      <c r="C62" s="23" t="s">
        <v>61</v>
      </c>
      <c r="D62" s="26">
        <v>1</v>
      </c>
      <c r="E62" s="45">
        <v>45444</v>
      </c>
      <c r="F62" s="46">
        <v>45444</v>
      </c>
      <c r="G62" s="46">
        <v>45473</v>
      </c>
      <c r="H62" s="39">
        <v>0</v>
      </c>
      <c r="I62" s="23" t="s">
        <v>62</v>
      </c>
      <c r="J62" s="23" t="s">
        <v>63</v>
      </c>
      <c r="K62" s="7"/>
    </row>
    <row r="63" spans="1:11" s="23" customFormat="1" x14ac:dyDescent="0.25">
      <c r="A63" s="23" t="s">
        <v>50</v>
      </c>
      <c r="B63" s="23" t="s">
        <v>60</v>
      </c>
      <c r="C63" s="23" t="s">
        <v>64</v>
      </c>
      <c r="D63" s="26">
        <v>2</v>
      </c>
      <c r="E63" s="45">
        <v>45444</v>
      </c>
      <c r="F63" s="46">
        <v>45444</v>
      </c>
      <c r="G63" s="46">
        <v>45473</v>
      </c>
      <c r="H63" s="39">
        <v>0</v>
      </c>
      <c r="I63" s="23" t="s">
        <v>62</v>
      </c>
      <c r="J63" s="23" t="s">
        <v>63</v>
      </c>
      <c r="K63" s="7"/>
    </row>
    <row r="64" spans="1:11" s="23" customFormat="1" x14ac:dyDescent="0.25">
      <c r="A64" s="23" t="s">
        <v>50</v>
      </c>
      <c r="B64" s="23" t="s">
        <v>60</v>
      </c>
      <c r="C64" s="23" t="s">
        <v>65</v>
      </c>
      <c r="D64" s="26">
        <v>3</v>
      </c>
      <c r="E64" s="45">
        <v>45444</v>
      </c>
      <c r="F64" s="46">
        <v>45444</v>
      </c>
      <c r="G64" s="46">
        <v>45473</v>
      </c>
      <c r="H64" s="39">
        <v>0</v>
      </c>
      <c r="I64" s="23" t="s">
        <v>62</v>
      </c>
      <c r="J64" s="23" t="s">
        <v>63</v>
      </c>
      <c r="K64" s="7"/>
    </row>
    <row r="65" spans="1:11" s="23" customFormat="1" x14ac:dyDescent="0.25">
      <c r="A65" s="23" t="s">
        <v>44</v>
      </c>
      <c r="B65" s="23" t="s">
        <v>60</v>
      </c>
      <c r="C65" s="23" t="s">
        <v>61</v>
      </c>
      <c r="D65" s="26">
        <v>1</v>
      </c>
      <c r="E65" s="45">
        <v>45413</v>
      </c>
      <c r="F65" s="46">
        <v>45413</v>
      </c>
      <c r="G65" s="46">
        <v>45443</v>
      </c>
      <c r="H65" s="39">
        <v>1615984</v>
      </c>
      <c r="I65" s="23" t="s">
        <v>62</v>
      </c>
      <c r="J65" s="23" t="s">
        <v>63</v>
      </c>
      <c r="K65" s="7"/>
    </row>
    <row r="66" spans="1:11" s="23" customFormat="1" x14ac:dyDescent="0.25">
      <c r="A66" s="23" t="s">
        <v>44</v>
      </c>
      <c r="B66" s="23" t="s">
        <v>60</v>
      </c>
      <c r="C66" s="23" t="s">
        <v>64</v>
      </c>
      <c r="D66" s="26">
        <v>2</v>
      </c>
      <c r="E66" s="45">
        <v>45413</v>
      </c>
      <c r="F66" s="46">
        <v>45413</v>
      </c>
      <c r="G66" s="46">
        <v>45443</v>
      </c>
      <c r="H66" s="39">
        <v>1851311</v>
      </c>
      <c r="I66" s="23" t="s">
        <v>62</v>
      </c>
      <c r="J66" s="23" t="s">
        <v>63</v>
      </c>
      <c r="K66" s="7"/>
    </row>
    <row r="67" spans="1:11" s="23" customFormat="1" x14ac:dyDescent="0.25">
      <c r="A67" s="23" t="s">
        <v>44</v>
      </c>
      <c r="B67" s="23" t="s">
        <v>60</v>
      </c>
      <c r="C67" s="23" t="s">
        <v>65</v>
      </c>
      <c r="D67" s="26">
        <v>3</v>
      </c>
      <c r="E67" s="45">
        <v>45413</v>
      </c>
      <c r="F67" s="46">
        <v>45413</v>
      </c>
      <c r="G67" s="46">
        <v>45443</v>
      </c>
      <c r="H67" s="39">
        <v>235327</v>
      </c>
      <c r="I67" s="23" t="s">
        <v>62</v>
      </c>
      <c r="J67" s="23" t="s">
        <v>63</v>
      </c>
      <c r="K67" s="7"/>
    </row>
    <row r="68" spans="1:11" s="23" customFormat="1" x14ac:dyDescent="0.25">
      <c r="A68" s="23" t="s">
        <v>45</v>
      </c>
      <c r="B68" s="23" t="s">
        <v>60</v>
      </c>
      <c r="C68" s="23" t="s">
        <v>61</v>
      </c>
      <c r="D68" s="26">
        <v>1</v>
      </c>
      <c r="E68" s="45">
        <v>45413</v>
      </c>
      <c r="F68" s="46">
        <v>45413</v>
      </c>
      <c r="G68" s="46">
        <v>45443</v>
      </c>
      <c r="H68" s="39">
        <v>1646135</v>
      </c>
      <c r="I68" s="23" t="s">
        <v>62</v>
      </c>
      <c r="J68" s="23" t="s">
        <v>63</v>
      </c>
      <c r="K68" s="7"/>
    </row>
    <row r="69" spans="1:11" s="23" customFormat="1" x14ac:dyDescent="0.25">
      <c r="A69" s="23" t="s">
        <v>45</v>
      </c>
      <c r="B69" s="23" t="s">
        <v>60</v>
      </c>
      <c r="C69" s="23" t="s">
        <v>64</v>
      </c>
      <c r="D69" s="26">
        <v>2</v>
      </c>
      <c r="E69" s="45">
        <v>45413</v>
      </c>
      <c r="F69" s="46">
        <v>45413</v>
      </c>
      <c r="G69" s="46">
        <v>45443</v>
      </c>
      <c r="H69" s="39">
        <v>1869524</v>
      </c>
      <c r="I69" s="23" t="s">
        <v>62</v>
      </c>
      <c r="J69" s="23" t="s">
        <v>63</v>
      </c>
      <c r="K69" s="7"/>
    </row>
    <row r="70" spans="1:11" s="23" customFormat="1" x14ac:dyDescent="0.25">
      <c r="A70" s="23" t="s">
        <v>45</v>
      </c>
      <c r="B70" s="23" t="s">
        <v>60</v>
      </c>
      <c r="C70" s="23" t="s">
        <v>65</v>
      </c>
      <c r="D70" s="26">
        <v>3</v>
      </c>
      <c r="E70" s="45">
        <v>45413</v>
      </c>
      <c r="F70" s="46">
        <v>45413</v>
      </c>
      <c r="G70" s="46">
        <v>45443</v>
      </c>
      <c r="H70" s="39">
        <v>223389</v>
      </c>
      <c r="I70" s="23" t="s">
        <v>62</v>
      </c>
      <c r="J70" s="23" t="s">
        <v>63</v>
      </c>
      <c r="K70" s="7"/>
    </row>
    <row r="71" spans="1:11" s="23" customFormat="1" x14ac:dyDescent="0.25">
      <c r="A71" s="23" t="s">
        <v>48</v>
      </c>
      <c r="B71" s="23" t="s">
        <v>60</v>
      </c>
      <c r="C71" s="23" t="s">
        <v>61</v>
      </c>
      <c r="D71" s="26">
        <v>1</v>
      </c>
      <c r="E71" s="45">
        <v>45413</v>
      </c>
      <c r="F71" s="46">
        <v>45413</v>
      </c>
      <c r="G71" s="46">
        <v>45443</v>
      </c>
      <c r="H71" s="39">
        <v>1287146</v>
      </c>
      <c r="I71" s="23" t="s">
        <v>62</v>
      </c>
      <c r="J71" s="23" t="s">
        <v>63</v>
      </c>
      <c r="K71" s="7"/>
    </row>
    <row r="72" spans="1:11" s="23" customFormat="1" x14ac:dyDescent="0.25">
      <c r="A72" s="23" t="s">
        <v>48</v>
      </c>
      <c r="B72" s="23" t="s">
        <v>60</v>
      </c>
      <c r="C72" s="23" t="s">
        <v>64</v>
      </c>
      <c r="D72" s="26">
        <v>2</v>
      </c>
      <c r="E72" s="45">
        <v>45413</v>
      </c>
      <c r="F72" s="46">
        <v>45413</v>
      </c>
      <c r="G72" s="46">
        <v>45443</v>
      </c>
      <c r="H72" s="39">
        <v>1287146</v>
      </c>
      <c r="I72" s="23" t="s">
        <v>62</v>
      </c>
      <c r="J72" s="23" t="s">
        <v>63</v>
      </c>
      <c r="K72" s="7"/>
    </row>
    <row r="73" spans="1:11" s="23" customFormat="1" x14ac:dyDescent="0.25">
      <c r="A73" s="23" t="s">
        <v>48</v>
      </c>
      <c r="B73" s="23" t="s">
        <v>60</v>
      </c>
      <c r="C73" s="23" t="s">
        <v>65</v>
      </c>
      <c r="D73" s="26">
        <v>3</v>
      </c>
      <c r="E73" s="45">
        <v>45413</v>
      </c>
      <c r="F73" s="46">
        <v>45413</v>
      </c>
      <c r="G73" s="46">
        <v>45443</v>
      </c>
      <c r="H73" s="39">
        <v>0</v>
      </c>
      <c r="I73" s="23" t="s">
        <v>62</v>
      </c>
      <c r="J73" s="23" t="s">
        <v>63</v>
      </c>
      <c r="K73" s="7"/>
    </row>
    <row r="74" spans="1:11" s="23" customFormat="1" x14ac:dyDescent="0.25">
      <c r="A74" s="23" t="s">
        <v>49</v>
      </c>
      <c r="B74" s="23" t="s">
        <v>60</v>
      </c>
      <c r="C74" s="23" t="s">
        <v>61</v>
      </c>
      <c r="D74" s="26">
        <v>1</v>
      </c>
      <c r="E74" s="45">
        <v>45413</v>
      </c>
      <c r="F74" s="46">
        <v>45413</v>
      </c>
      <c r="G74" s="46">
        <v>45443</v>
      </c>
      <c r="H74" s="39">
        <v>972238</v>
      </c>
      <c r="I74" s="23" t="s">
        <v>62</v>
      </c>
      <c r="J74" s="23" t="s">
        <v>63</v>
      </c>
      <c r="K74" s="7"/>
    </row>
    <row r="75" spans="1:11" s="23" customFormat="1" x14ac:dyDescent="0.25">
      <c r="A75" s="23" t="s">
        <v>49</v>
      </c>
      <c r="B75" s="23" t="s">
        <v>60</v>
      </c>
      <c r="C75" s="23" t="s">
        <v>64</v>
      </c>
      <c r="D75" s="26">
        <v>2</v>
      </c>
      <c r="E75" s="45">
        <v>45413</v>
      </c>
      <c r="F75" s="46">
        <v>45413</v>
      </c>
      <c r="G75" s="46">
        <v>45443</v>
      </c>
      <c r="H75" s="39">
        <v>972238</v>
      </c>
      <c r="I75" s="23" t="s">
        <v>62</v>
      </c>
      <c r="J75" s="23" t="s">
        <v>63</v>
      </c>
      <c r="K75" s="7"/>
    </row>
    <row r="76" spans="1:11" s="23" customFormat="1" x14ac:dyDescent="0.25">
      <c r="A76" s="23" t="s">
        <v>49</v>
      </c>
      <c r="B76" s="23" t="s">
        <v>60</v>
      </c>
      <c r="C76" s="23" t="s">
        <v>65</v>
      </c>
      <c r="D76" s="26">
        <v>3</v>
      </c>
      <c r="E76" s="45">
        <v>45413</v>
      </c>
      <c r="F76" s="46">
        <v>45413</v>
      </c>
      <c r="G76" s="46">
        <v>45443</v>
      </c>
      <c r="H76" s="39">
        <v>0</v>
      </c>
      <c r="I76" s="23" t="s">
        <v>62</v>
      </c>
      <c r="J76" s="23" t="s">
        <v>63</v>
      </c>
      <c r="K76" s="7"/>
    </row>
    <row r="77" spans="1:11" s="23" customFormat="1" x14ac:dyDescent="0.25">
      <c r="A77" s="23" t="s">
        <v>46</v>
      </c>
      <c r="B77" s="23" t="s">
        <v>60</v>
      </c>
      <c r="C77" s="23" t="s">
        <v>61</v>
      </c>
      <c r="D77" s="26">
        <v>1</v>
      </c>
      <c r="E77" s="45">
        <v>45413</v>
      </c>
      <c r="F77" s="46">
        <v>45413</v>
      </c>
      <c r="G77" s="46">
        <v>45443</v>
      </c>
      <c r="H77" s="39">
        <v>59614</v>
      </c>
      <c r="I77" s="23" t="s">
        <v>62</v>
      </c>
      <c r="J77" s="23" t="s">
        <v>63</v>
      </c>
      <c r="K77" s="7"/>
    </row>
    <row r="78" spans="1:11" s="23" customFormat="1" x14ac:dyDescent="0.25">
      <c r="A78" s="23" t="s">
        <v>46</v>
      </c>
      <c r="B78" s="23" t="s">
        <v>60</v>
      </c>
      <c r="C78" s="23" t="s">
        <v>64</v>
      </c>
      <c r="D78" s="26">
        <v>2</v>
      </c>
      <c r="E78" s="45">
        <v>45413</v>
      </c>
      <c r="F78" s="46">
        <v>45413</v>
      </c>
      <c r="G78" s="46">
        <v>45443</v>
      </c>
      <c r="H78" s="39">
        <v>227768</v>
      </c>
      <c r="I78" s="23" t="s">
        <v>62</v>
      </c>
      <c r="J78" s="23" t="s">
        <v>63</v>
      </c>
      <c r="K78" s="7"/>
    </row>
    <row r="79" spans="1:11" s="23" customFormat="1" x14ac:dyDescent="0.25">
      <c r="A79" s="23" t="s">
        <v>46</v>
      </c>
      <c r="B79" s="23" t="s">
        <v>60</v>
      </c>
      <c r="C79" s="23" t="s">
        <v>65</v>
      </c>
      <c r="D79" s="26">
        <v>3</v>
      </c>
      <c r="E79" s="45">
        <v>45413</v>
      </c>
      <c r="F79" s="46">
        <v>45413</v>
      </c>
      <c r="G79" s="46">
        <v>45443</v>
      </c>
      <c r="H79" s="39">
        <v>168154</v>
      </c>
      <c r="I79" s="23" t="s">
        <v>62</v>
      </c>
      <c r="J79" s="23" t="s">
        <v>63</v>
      </c>
      <c r="K79" s="7"/>
    </row>
    <row r="80" spans="1:11" s="23" customFormat="1" x14ac:dyDescent="0.25">
      <c r="A80" s="23" t="s">
        <v>47</v>
      </c>
      <c r="B80" s="23" t="s">
        <v>60</v>
      </c>
      <c r="C80" s="23" t="s">
        <v>61</v>
      </c>
      <c r="D80" s="26">
        <v>1</v>
      </c>
      <c r="E80" s="45">
        <v>45413</v>
      </c>
      <c r="F80" s="46">
        <v>45413</v>
      </c>
      <c r="G80" s="46">
        <v>45443</v>
      </c>
      <c r="H80" s="39">
        <v>286728</v>
      </c>
      <c r="I80" s="23" t="s">
        <v>62</v>
      </c>
      <c r="J80" s="23" t="s">
        <v>63</v>
      </c>
      <c r="K80" s="7"/>
    </row>
    <row r="81" spans="1:11" s="23" customFormat="1" x14ac:dyDescent="0.25">
      <c r="A81" s="23" t="s">
        <v>47</v>
      </c>
      <c r="B81" s="23" t="s">
        <v>60</v>
      </c>
      <c r="C81" s="23" t="s">
        <v>64</v>
      </c>
      <c r="D81" s="26">
        <v>2</v>
      </c>
      <c r="E81" s="45">
        <v>45413</v>
      </c>
      <c r="F81" s="46">
        <v>45413</v>
      </c>
      <c r="G81" s="46">
        <v>45443</v>
      </c>
      <c r="H81" s="39">
        <v>324607</v>
      </c>
      <c r="I81" s="23" t="s">
        <v>62</v>
      </c>
      <c r="J81" s="23" t="s">
        <v>63</v>
      </c>
      <c r="K81" s="7"/>
    </row>
    <row r="82" spans="1:11" s="23" customFormat="1" x14ac:dyDescent="0.25">
      <c r="A82" s="23" t="s">
        <v>47</v>
      </c>
      <c r="B82" s="23" t="s">
        <v>60</v>
      </c>
      <c r="C82" s="23" t="s">
        <v>65</v>
      </c>
      <c r="D82" s="26">
        <v>3</v>
      </c>
      <c r="E82" s="45">
        <v>45413</v>
      </c>
      <c r="F82" s="46">
        <v>45413</v>
      </c>
      <c r="G82" s="46">
        <v>45443</v>
      </c>
      <c r="H82" s="39">
        <v>37879</v>
      </c>
      <c r="I82" s="23" t="s">
        <v>62</v>
      </c>
      <c r="J82" s="23" t="s">
        <v>63</v>
      </c>
      <c r="K82" s="7"/>
    </row>
    <row r="83" spans="1:11" s="23" customFormat="1" x14ac:dyDescent="0.25">
      <c r="A83" s="23" t="s">
        <v>50</v>
      </c>
      <c r="B83" s="23" t="s">
        <v>60</v>
      </c>
      <c r="C83" s="23" t="s">
        <v>61</v>
      </c>
      <c r="D83" s="26">
        <v>1</v>
      </c>
      <c r="E83" s="45">
        <v>45413</v>
      </c>
      <c r="F83" s="46">
        <v>45413</v>
      </c>
      <c r="G83" s="46">
        <v>45443</v>
      </c>
      <c r="H83" s="39">
        <v>0</v>
      </c>
      <c r="I83" s="23" t="s">
        <v>62</v>
      </c>
      <c r="J83" s="23" t="s">
        <v>63</v>
      </c>
      <c r="K83" s="7"/>
    </row>
    <row r="84" spans="1:11" s="23" customFormat="1" x14ac:dyDescent="0.25">
      <c r="A84" s="23" t="s">
        <v>50</v>
      </c>
      <c r="B84" s="23" t="s">
        <v>60</v>
      </c>
      <c r="C84" s="23" t="s">
        <v>64</v>
      </c>
      <c r="D84" s="26">
        <v>2</v>
      </c>
      <c r="E84" s="45">
        <v>45413</v>
      </c>
      <c r="F84" s="46">
        <v>45413</v>
      </c>
      <c r="G84" s="46">
        <v>45443</v>
      </c>
      <c r="H84" s="39">
        <v>0</v>
      </c>
      <c r="I84" s="23" t="s">
        <v>62</v>
      </c>
      <c r="J84" s="23" t="s">
        <v>63</v>
      </c>
      <c r="K84" s="7"/>
    </row>
    <row r="85" spans="1:11" s="23" customFormat="1" x14ac:dyDescent="0.25">
      <c r="A85" s="23" t="s">
        <v>50</v>
      </c>
      <c r="B85" s="23" t="s">
        <v>60</v>
      </c>
      <c r="C85" s="23" t="s">
        <v>65</v>
      </c>
      <c r="D85" s="26">
        <v>3</v>
      </c>
      <c r="E85" s="45">
        <v>45413</v>
      </c>
      <c r="F85" s="46">
        <v>45413</v>
      </c>
      <c r="G85" s="46">
        <v>45443</v>
      </c>
      <c r="H85" s="39">
        <v>0</v>
      </c>
      <c r="I85" s="23" t="s">
        <v>62</v>
      </c>
      <c r="J85" s="23" t="s">
        <v>63</v>
      </c>
      <c r="K85" s="7"/>
    </row>
    <row r="86" spans="1:11" s="23" customFormat="1" x14ac:dyDescent="0.25">
      <c r="A86" s="23" t="s">
        <v>44</v>
      </c>
      <c r="B86" s="23" t="s">
        <v>60</v>
      </c>
      <c r="C86" s="23" t="s">
        <v>61</v>
      </c>
      <c r="D86" s="26">
        <v>1</v>
      </c>
      <c r="E86" s="45">
        <v>45383</v>
      </c>
      <c r="F86" s="46">
        <v>45383</v>
      </c>
      <c r="G86" s="46">
        <v>45412</v>
      </c>
      <c r="H86" s="39">
        <v>1405150</v>
      </c>
      <c r="I86" s="23" t="s">
        <v>62</v>
      </c>
      <c r="J86" s="23" t="s">
        <v>63</v>
      </c>
      <c r="K86" s="7"/>
    </row>
    <row r="87" spans="1:11" s="23" customFormat="1" x14ac:dyDescent="0.25">
      <c r="A87" s="23" t="s">
        <v>44</v>
      </c>
      <c r="B87" s="23" t="s">
        <v>60</v>
      </c>
      <c r="C87" s="23" t="s">
        <v>64</v>
      </c>
      <c r="D87" s="26">
        <v>2</v>
      </c>
      <c r="E87" s="45">
        <v>45383</v>
      </c>
      <c r="F87" s="46">
        <v>45383</v>
      </c>
      <c r="G87" s="46">
        <v>45412</v>
      </c>
      <c r="H87" s="39">
        <v>1615984</v>
      </c>
      <c r="I87" s="23" t="s">
        <v>62</v>
      </c>
      <c r="J87" s="23" t="s">
        <v>63</v>
      </c>
      <c r="K87" s="7"/>
    </row>
    <row r="88" spans="1:11" s="23" customFormat="1" x14ac:dyDescent="0.25">
      <c r="A88" s="23" t="s">
        <v>44</v>
      </c>
      <c r="B88" s="23" t="s">
        <v>60</v>
      </c>
      <c r="C88" s="23" t="s">
        <v>65</v>
      </c>
      <c r="D88" s="26">
        <v>3</v>
      </c>
      <c r="E88" s="45">
        <v>45383</v>
      </c>
      <c r="F88" s="46">
        <v>45383</v>
      </c>
      <c r="G88" s="46">
        <v>45412</v>
      </c>
      <c r="H88" s="39">
        <v>210834</v>
      </c>
      <c r="I88" s="23" t="s">
        <v>62</v>
      </c>
      <c r="J88" s="23" t="s">
        <v>63</v>
      </c>
      <c r="K88" s="7"/>
    </row>
    <row r="89" spans="1:11" s="23" customFormat="1" x14ac:dyDescent="0.25">
      <c r="A89" s="23" t="s">
        <v>45</v>
      </c>
      <c r="B89" s="23" t="s">
        <v>60</v>
      </c>
      <c r="C89" s="23" t="s">
        <v>61</v>
      </c>
      <c r="D89" s="26">
        <v>1</v>
      </c>
      <c r="E89" s="45">
        <v>45383</v>
      </c>
      <c r="F89" s="46">
        <v>45383</v>
      </c>
      <c r="G89" s="46">
        <v>45412</v>
      </c>
      <c r="H89" s="39">
        <v>1427951</v>
      </c>
      <c r="I89" s="23" t="s">
        <v>62</v>
      </c>
      <c r="J89" s="23" t="s">
        <v>63</v>
      </c>
      <c r="K89" s="7"/>
    </row>
    <row r="90" spans="1:11" s="23" customFormat="1" x14ac:dyDescent="0.25">
      <c r="A90" s="23" t="s">
        <v>45</v>
      </c>
      <c r="B90" s="23" t="s">
        <v>60</v>
      </c>
      <c r="C90" s="23" t="s">
        <v>64</v>
      </c>
      <c r="D90" s="26">
        <v>2</v>
      </c>
      <c r="E90" s="45">
        <v>45383</v>
      </c>
      <c r="F90" s="46">
        <v>45383</v>
      </c>
      <c r="G90" s="46">
        <v>45412</v>
      </c>
      <c r="H90" s="39">
        <v>1646135</v>
      </c>
      <c r="I90" s="23" t="s">
        <v>62</v>
      </c>
      <c r="J90" s="23" t="s">
        <v>63</v>
      </c>
      <c r="K90" s="7"/>
    </row>
    <row r="91" spans="1:11" s="23" customFormat="1" x14ac:dyDescent="0.25">
      <c r="A91" s="23" t="s">
        <v>45</v>
      </c>
      <c r="B91" s="23" t="s">
        <v>60</v>
      </c>
      <c r="C91" s="23" t="s">
        <v>65</v>
      </c>
      <c r="D91" s="26">
        <v>3</v>
      </c>
      <c r="E91" s="45">
        <v>45383</v>
      </c>
      <c r="F91" s="46">
        <v>45383</v>
      </c>
      <c r="G91" s="46">
        <v>45412</v>
      </c>
      <c r="H91" s="39">
        <v>218184</v>
      </c>
      <c r="I91" s="23" t="s">
        <v>62</v>
      </c>
      <c r="J91" s="23" t="s">
        <v>63</v>
      </c>
      <c r="K91" s="7"/>
    </row>
    <row r="92" spans="1:11" s="23" customFormat="1" x14ac:dyDescent="0.25">
      <c r="A92" s="23" t="s">
        <v>48</v>
      </c>
      <c r="B92" s="23" t="s">
        <v>60</v>
      </c>
      <c r="C92" s="23" t="s">
        <v>61</v>
      </c>
      <c r="D92" s="26">
        <v>1</v>
      </c>
      <c r="E92" s="45">
        <v>45383</v>
      </c>
      <c r="F92" s="46">
        <v>45383</v>
      </c>
      <c r="G92" s="46">
        <v>45412</v>
      </c>
      <c r="H92" s="39">
        <v>1246055</v>
      </c>
      <c r="I92" s="23" t="s">
        <v>62</v>
      </c>
      <c r="J92" s="23" t="s">
        <v>63</v>
      </c>
      <c r="K92" s="7"/>
    </row>
    <row r="93" spans="1:11" s="23" customFormat="1" x14ac:dyDescent="0.25">
      <c r="A93" s="23" t="s">
        <v>48</v>
      </c>
      <c r="B93" s="23" t="s">
        <v>60</v>
      </c>
      <c r="C93" s="23" t="s">
        <v>64</v>
      </c>
      <c r="D93" s="26">
        <v>2</v>
      </c>
      <c r="E93" s="45">
        <v>45383</v>
      </c>
      <c r="F93" s="46">
        <v>45383</v>
      </c>
      <c r="G93" s="46">
        <v>45412</v>
      </c>
      <c r="H93" s="39">
        <v>1287146</v>
      </c>
      <c r="I93" s="23" t="s">
        <v>62</v>
      </c>
      <c r="J93" s="23" t="s">
        <v>63</v>
      </c>
      <c r="K93" s="7"/>
    </row>
    <row r="94" spans="1:11" s="23" customFormat="1" x14ac:dyDescent="0.25">
      <c r="A94" s="23" t="s">
        <v>48</v>
      </c>
      <c r="B94" s="23" t="s">
        <v>60</v>
      </c>
      <c r="C94" s="23" t="s">
        <v>65</v>
      </c>
      <c r="D94" s="26">
        <v>3</v>
      </c>
      <c r="E94" s="45">
        <v>45383</v>
      </c>
      <c r="F94" s="46">
        <v>45383</v>
      </c>
      <c r="G94" s="46">
        <v>45412</v>
      </c>
      <c r="H94" s="39">
        <v>41091</v>
      </c>
      <c r="I94" s="23" t="s">
        <v>62</v>
      </c>
      <c r="J94" s="23" t="s">
        <v>63</v>
      </c>
      <c r="K94" s="7"/>
    </row>
    <row r="95" spans="1:11" s="23" customFormat="1" x14ac:dyDescent="0.25">
      <c r="A95" s="23" t="s">
        <v>49</v>
      </c>
      <c r="B95" s="23" t="s">
        <v>60</v>
      </c>
      <c r="C95" s="23" t="s">
        <v>61</v>
      </c>
      <c r="D95" s="26">
        <v>1</v>
      </c>
      <c r="E95" s="45">
        <v>45383</v>
      </c>
      <c r="F95" s="46">
        <v>45383</v>
      </c>
      <c r="G95" s="46">
        <v>45412</v>
      </c>
      <c r="H95" s="39">
        <v>772347</v>
      </c>
      <c r="I95" s="23" t="s">
        <v>62</v>
      </c>
      <c r="J95" s="23" t="s">
        <v>63</v>
      </c>
      <c r="K95" s="7"/>
    </row>
    <row r="96" spans="1:11" s="23" customFormat="1" x14ac:dyDescent="0.25">
      <c r="A96" s="23" t="s">
        <v>49</v>
      </c>
      <c r="B96" s="23" t="s">
        <v>60</v>
      </c>
      <c r="C96" s="23" t="s">
        <v>64</v>
      </c>
      <c r="D96" s="26">
        <v>2</v>
      </c>
      <c r="E96" s="45">
        <v>45383</v>
      </c>
      <c r="F96" s="46">
        <v>45383</v>
      </c>
      <c r="G96" s="46">
        <v>45412</v>
      </c>
      <c r="H96" s="39">
        <v>972238</v>
      </c>
      <c r="I96" s="23" t="s">
        <v>62</v>
      </c>
      <c r="J96" s="23" t="s">
        <v>63</v>
      </c>
      <c r="K96" s="7"/>
    </row>
    <row r="97" spans="1:11" s="23" customFormat="1" x14ac:dyDescent="0.25">
      <c r="A97" s="23" t="s">
        <v>49</v>
      </c>
      <c r="B97" s="23" t="s">
        <v>60</v>
      </c>
      <c r="C97" s="23" t="s">
        <v>65</v>
      </c>
      <c r="D97" s="26">
        <v>3</v>
      </c>
      <c r="E97" s="45">
        <v>45383</v>
      </c>
      <c r="F97" s="46">
        <v>45383</v>
      </c>
      <c r="G97" s="46">
        <v>45412</v>
      </c>
      <c r="H97" s="39">
        <v>199891</v>
      </c>
      <c r="I97" s="23" t="s">
        <v>62</v>
      </c>
      <c r="J97" s="23" t="s">
        <v>63</v>
      </c>
      <c r="K97" s="7"/>
    </row>
    <row r="98" spans="1:11" s="23" customFormat="1" x14ac:dyDescent="0.25">
      <c r="A98" s="23" t="s">
        <v>46</v>
      </c>
      <c r="B98" s="23" t="s">
        <v>60</v>
      </c>
      <c r="C98" s="23" t="s">
        <v>61</v>
      </c>
      <c r="D98" s="26">
        <v>1</v>
      </c>
      <c r="E98" s="45">
        <v>45383</v>
      </c>
      <c r="F98" s="46">
        <v>45383</v>
      </c>
      <c r="G98" s="46">
        <v>45412</v>
      </c>
      <c r="H98" s="39">
        <v>11349</v>
      </c>
      <c r="I98" s="23" t="s">
        <v>62</v>
      </c>
      <c r="J98" s="23" t="s">
        <v>63</v>
      </c>
      <c r="K98" s="7"/>
    </row>
    <row r="99" spans="1:11" s="23" customFormat="1" x14ac:dyDescent="0.25">
      <c r="A99" s="23" t="s">
        <v>46</v>
      </c>
      <c r="B99" s="23" t="s">
        <v>60</v>
      </c>
      <c r="C99" s="23" t="s">
        <v>64</v>
      </c>
      <c r="D99" s="26">
        <v>2</v>
      </c>
      <c r="E99" s="45">
        <v>45383</v>
      </c>
      <c r="F99" s="46">
        <v>45383</v>
      </c>
      <c r="G99" s="46">
        <v>45412</v>
      </c>
      <c r="H99" s="39">
        <v>59614</v>
      </c>
      <c r="I99" s="23" t="s">
        <v>62</v>
      </c>
      <c r="J99" s="23" t="s">
        <v>63</v>
      </c>
      <c r="K99" s="7"/>
    </row>
    <row r="100" spans="1:11" s="23" customFormat="1" x14ac:dyDescent="0.25">
      <c r="A100" s="23" t="s">
        <v>46</v>
      </c>
      <c r="B100" s="23" t="s">
        <v>60</v>
      </c>
      <c r="C100" s="23" t="s">
        <v>65</v>
      </c>
      <c r="D100" s="26">
        <v>3</v>
      </c>
      <c r="E100" s="45">
        <v>45383</v>
      </c>
      <c r="F100" s="46">
        <v>45383</v>
      </c>
      <c r="G100" s="46">
        <v>45412</v>
      </c>
      <c r="H100" s="39">
        <v>48265</v>
      </c>
      <c r="I100" s="23" t="s">
        <v>62</v>
      </c>
      <c r="J100" s="23" t="s">
        <v>63</v>
      </c>
      <c r="K100" s="7"/>
    </row>
    <row r="101" spans="1:11" s="23" customFormat="1" x14ac:dyDescent="0.25">
      <c r="A101" s="23" t="s">
        <v>47</v>
      </c>
      <c r="B101" s="23" t="s">
        <v>60</v>
      </c>
      <c r="C101" s="23" t="s">
        <v>61</v>
      </c>
      <c r="D101" s="26">
        <v>1</v>
      </c>
      <c r="E101" s="45">
        <v>45383</v>
      </c>
      <c r="F101" s="46">
        <v>45383</v>
      </c>
      <c r="G101" s="46">
        <v>45412</v>
      </c>
      <c r="H101" s="39">
        <v>286683</v>
      </c>
      <c r="I101" s="23" t="s">
        <v>62</v>
      </c>
      <c r="J101" s="23" t="s">
        <v>63</v>
      </c>
      <c r="K101" s="7"/>
    </row>
    <row r="102" spans="1:11" s="23" customFormat="1" x14ac:dyDescent="0.25">
      <c r="A102" s="23" t="s">
        <v>47</v>
      </c>
      <c r="B102" s="23" t="s">
        <v>60</v>
      </c>
      <c r="C102" s="23" t="s">
        <v>64</v>
      </c>
      <c r="D102" s="26">
        <v>2</v>
      </c>
      <c r="E102" s="45">
        <v>45383</v>
      </c>
      <c r="F102" s="46">
        <v>45383</v>
      </c>
      <c r="G102" s="46">
        <v>45412</v>
      </c>
      <c r="H102" s="39">
        <v>286728</v>
      </c>
      <c r="I102" s="23" t="s">
        <v>62</v>
      </c>
      <c r="J102" s="23" t="s">
        <v>63</v>
      </c>
      <c r="K102" s="7"/>
    </row>
    <row r="103" spans="1:11" s="23" customFormat="1" x14ac:dyDescent="0.25">
      <c r="A103" s="23" t="s">
        <v>47</v>
      </c>
      <c r="B103" s="23" t="s">
        <v>60</v>
      </c>
      <c r="C103" s="23" t="s">
        <v>65</v>
      </c>
      <c r="D103" s="26">
        <v>3</v>
      </c>
      <c r="E103" s="45">
        <v>45383</v>
      </c>
      <c r="F103" s="46">
        <v>45383</v>
      </c>
      <c r="G103" s="46">
        <v>45412</v>
      </c>
      <c r="H103" s="39">
        <v>45</v>
      </c>
      <c r="I103" s="23" t="s">
        <v>62</v>
      </c>
      <c r="J103" s="23" t="s">
        <v>63</v>
      </c>
      <c r="K103" s="7"/>
    </row>
    <row r="104" spans="1:11" s="23" customFormat="1" x14ac:dyDescent="0.25">
      <c r="A104" s="23" t="s">
        <v>50</v>
      </c>
      <c r="B104" s="23" t="s">
        <v>60</v>
      </c>
      <c r="C104" s="23" t="s">
        <v>61</v>
      </c>
      <c r="D104" s="26">
        <v>1</v>
      </c>
      <c r="E104" s="45">
        <v>45383</v>
      </c>
      <c r="F104" s="46">
        <v>45383</v>
      </c>
      <c r="G104" s="46">
        <v>45412</v>
      </c>
      <c r="H104" s="39">
        <v>0</v>
      </c>
      <c r="I104" s="23" t="s">
        <v>62</v>
      </c>
      <c r="J104" s="23" t="s">
        <v>63</v>
      </c>
      <c r="K104" s="7"/>
    </row>
    <row r="105" spans="1:11" s="23" customFormat="1" x14ac:dyDescent="0.25">
      <c r="A105" s="23" t="s">
        <v>50</v>
      </c>
      <c r="B105" s="23" t="s">
        <v>60</v>
      </c>
      <c r="C105" s="23" t="s">
        <v>64</v>
      </c>
      <c r="D105" s="26">
        <v>2</v>
      </c>
      <c r="E105" s="45">
        <v>45383</v>
      </c>
      <c r="F105" s="46">
        <v>45383</v>
      </c>
      <c r="G105" s="46">
        <v>45412</v>
      </c>
      <c r="H105" s="39">
        <v>0</v>
      </c>
      <c r="I105" s="23" t="s">
        <v>62</v>
      </c>
      <c r="J105" s="23" t="s">
        <v>63</v>
      </c>
      <c r="K105" s="7"/>
    </row>
    <row r="106" spans="1:11" s="23" customFormat="1" x14ac:dyDescent="0.25">
      <c r="A106" s="23" t="s">
        <v>50</v>
      </c>
      <c r="B106" s="23" t="s">
        <v>60</v>
      </c>
      <c r="C106" s="23" t="s">
        <v>65</v>
      </c>
      <c r="D106" s="26">
        <v>3</v>
      </c>
      <c r="E106" s="45">
        <v>45383</v>
      </c>
      <c r="F106" s="46">
        <v>45383</v>
      </c>
      <c r="G106" s="46">
        <v>45412</v>
      </c>
      <c r="H106" s="39">
        <v>0</v>
      </c>
      <c r="I106" s="23" t="s">
        <v>62</v>
      </c>
      <c r="J106" s="23" t="s">
        <v>63</v>
      </c>
      <c r="K106" s="7"/>
    </row>
    <row r="107" spans="1:11" s="23" customFormat="1" x14ac:dyDescent="0.25">
      <c r="A107" s="23" t="s">
        <v>44</v>
      </c>
      <c r="B107" s="23" t="s">
        <v>60</v>
      </c>
      <c r="C107" s="23" t="s">
        <v>61</v>
      </c>
      <c r="D107" s="26">
        <v>1</v>
      </c>
      <c r="E107" s="45">
        <v>45352</v>
      </c>
      <c r="F107" s="46">
        <v>45352</v>
      </c>
      <c r="G107" s="46">
        <v>45382</v>
      </c>
      <c r="H107" s="39">
        <v>1312574</v>
      </c>
      <c r="I107" s="23" t="s">
        <v>62</v>
      </c>
      <c r="J107" s="23" t="s">
        <v>63</v>
      </c>
      <c r="K107" s="7"/>
    </row>
    <row r="108" spans="1:11" s="23" customFormat="1" x14ac:dyDescent="0.25">
      <c r="A108" s="23" t="s">
        <v>44</v>
      </c>
      <c r="B108" s="23" t="s">
        <v>60</v>
      </c>
      <c r="C108" s="23" t="s">
        <v>64</v>
      </c>
      <c r="D108" s="26">
        <v>2</v>
      </c>
      <c r="E108" s="45">
        <v>45352</v>
      </c>
      <c r="F108" s="46">
        <v>45352</v>
      </c>
      <c r="G108" s="46">
        <v>45382</v>
      </c>
      <c r="H108" s="39">
        <v>1405150</v>
      </c>
      <c r="I108" s="23" t="s">
        <v>62</v>
      </c>
      <c r="J108" s="23" t="s">
        <v>63</v>
      </c>
      <c r="K108" s="7"/>
    </row>
    <row r="109" spans="1:11" s="23" customFormat="1" x14ac:dyDescent="0.25">
      <c r="A109" s="23" t="s">
        <v>44</v>
      </c>
      <c r="B109" s="23" t="s">
        <v>60</v>
      </c>
      <c r="C109" s="23" t="s">
        <v>65</v>
      </c>
      <c r="D109" s="26">
        <v>3</v>
      </c>
      <c r="E109" s="45">
        <v>45352</v>
      </c>
      <c r="F109" s="46">
        <v>45352</v>
      </c>
      <c r="G109" s="46">
        <v>45382</v>
      </c>
      <c r="H109" s="39">
        <v>92576</v>
      </c>
      <c r="I109" s="23" t="s">
        <v>62</v>
      </c>
      <c r="J109" s="23" t="s">
        <v>63</v>
      </c>
      <c r="K109" s="7"/>
    </row>
    <row r="110" spans="1:11" s="23" customFormat="1" x14ac:dyDescent="0.25">
      <c r="A110" s="23" t="s">
        <v>45</v>
      </c>
      <c r="B110" s="23" t="s">
        <v>60</v>
      </c>
      <c r="C110" s="23" t="s">
        <v>61</v>
      </c>
      <c r="D110" s="26">
        <v>1</v>
      </c>
      <c r="E110" s="45">
        <v>45352</v>
      </c>
      <c r="F110" s="46">
        <v>45352</v>
      </c>
      <c r="G110" s="46">
        <v>45382</v>
      </c>
      <c r="H110" s="39">
        <v>134281</v>
      </c>
      <c r="I110" s="23" t="s">
        <v>62</v>
      </c>
      <c r="J110" s="23" t="s">
        <v>63</v>
      </c>
      <c r="K110" s="7"/>
    </row>
    <row r="111" spans="1:11" s="23" customFormat="1" x14ac:dyDescent="0.25">
      <c r="A111" s="23" t="s">
        <v>45</v>
      </c>
      <c r="B111" s="23" t="s">
        <v>60</v>
      </c>
      <c r="C111" s="23" t="s">
        <v>64</v>
      </c>
      <c r="D111" s="26">
        <v>2</v>
      </c>
      <c r="E111" s="45">
        <v>45352</v>
      </c>
      <c r="F111" s="46">
        <v>45352</v>
      </c>
      <c r="G111" s="46">
        <v>45382</v>
      </c>
      <c r="H111" s="39">
        <v>1427951</v>
      </c>
      <c r="I111" s="23" t="s">
        <v>62</v>
      </c>
      <c r="J111" s="23" t="s">
        <v>63</v>
      </c>
      <c r="K111" s="7"/>
    </row>
    <row r="112" spans="1:11" s="23" customFormat="1" x14ac:dyDescent="0.25">
      <c r="A112" s="23" t="s">
        <v>45</v>
      </c>
      <c r="B112" s="23" t="s">
        <v>60</v>
      </c>
      <c r="C112" s="23" t="s">
        <v>65</v>
      </c>
      <c r="D112" s="26">
        <v>3</v>
      </c>
      <c r="E112" s="45">
        <v>45352</v>
      </c>
      <c r="F112" s="46">
        <v>45352</v>
      </c>
      <c r="G112" s="46">
        <v>45382</v>
      </c>
      <c r="H112" s="39">
        <v>85470</v>
      </c>
      <c r="I112" s="23" t="s">
        <v>62</v>
      </c>
      <c r="J112" s="23" t="s">
        <v>63</v>
      </c>
      <c r="K112" s="7"/>
    </row>
    <row r="113" spans="1:11" s="23" customFormat="1" x14ac:dyDescent="0.25">
      <c r="A113" s="23" t="s">
        <v>48</v>
      </c>
      <c r="B113" s="23" t="s">
        <v>60</v>
      </c>
      <c r="C113" s="23" t="s">
        <v>61</v>
      </c>
      <c r="D113" s="26">
        <v>1</v>
      </c>
      <c r="E113" s="45">
        <v>45352</v>
      </c>
      <c r="F113" s="46">
        <v>45352</v>
      </c>
      <c r="G113" s="46">
        <v>45382</v>
      </c>
      <c r="H113" s="39">
        <v>1017224</v>
      </c>
      <c r="I113" s="23" t="s">
        <v>62</v>
      </c>
      <c r="J113" s="23" t="s">
        <v>63</v>
      </c>
      <c r="K113" s="7"/>
    </row>
    <row r="114" spans="1:11" s="23" customFormat="1" x14ac:dyDescent="0.25">
      <c r="A114" s="23" t="s">
        <v>48</v>
      </c>
      <c r="B114" s="23" t="s">
        <v>60</v>
      </c>
      <c r="C114" s="23" t="s">
        <v>64</v>
      </c>
      <c r="D114" s="26">
        <v>2</v>
      </c>
      <c r="E114" s="45">
        <v>45352</v>
      </c>
      <c r="F114" s="46">
        <v>45352</v>
      </c>
      <c r="G114" s="46">
        <v>45382</v>
      </c>
      <c r="H114" s="39">
        <v>1246055</v>
      </c>
      <c r="I114" s="23" t="s">
        <v>62</v>
      </c>
      <c r="J114" s="23" t="s">
        <v>63</v>
      </c>
      <c r="K114" s="7"/>
    </row>
    <row r="115" spans="1:11" s="23" customFormat="1" x14ac:dyDescent="0.25">
      <c r="A115" s="23" t="s">
        <v>48</v>
      </c>
      <c r="B115" s="23" t="s">
        <v>60</v>
      </c>
      <c r="C115" s="23" t="s">
        <v>65</v>
      </c>
      <c r="D115" s="26">
        <v>3</v>
      </c>
      <c r="E115" s="45">
        <v>45352</v>
      </c>
      <c r="F115" s="46">
        <v>45352</v>
      </c>
      <c r="G115" s="46">
        <v>45382</v>
      </c>
      <c r="H115" s="39">
        <v>228831</v>
      </c>
      <c r="I115" s="23" t="s">
        <v>62</v>
      </c>
      <c r="J115" s="23" t="s">
        <v>63</v>
      </c>
      <c r="K115" s="7"/>
    </row>
    <row r="116" spans="1:11" s="23" customFormat="1" x14ac:dyDescent="0.25">
      <c r="A116" s="23" t="s">
        <v>49</v>
      </c>
      <c r="B116" s="23" t="s">
        <v>60</v>
      </c>
      <c r="C116" s="23" t="s">
        <v>61</v>
      </c>
      <c r="D116" s="26">
        <v>1</v>
      </c>
      <c r="E116" s="45">
        <v>45352</v>
      </c>
      <c r="F116" s="46">
        <v>45352</v>
      </c>
      <c r="G116" s="46">
        <v>45382</v>
      </c>
      <c r="H116" s="39">
        <v>594791</v>
      </c>
      <c r="I116" s="23" t="s">
        <v>62</v>
      </c>
      <c r="J116" s="23" t="s">
        <v>63</v>
      </c>
      <c r="K116" s="7"/>
    </row>
    <row r="117" spans="1:11" s="23" customFormat="1" x14ac:dyDescent="0.25">
      <c r="A117" s="23" t="s">
        <v>49</v>
      </c>
      <c r="B117" s="23" t="s">
        <v>60</v>
      </c>
      <c r="C117" s="23" t="s">
        <v>64</v>
      </c>
      <c r="D117" s="26">
        <v>2</v>
      </c>
      <c r="E117" s="45">
        <v>45352</v>
      </c>
      <c r="F117" s="46">
        <v>45352</v>
      </c>
      <c r="G117" s="46">
        <v>45382</v>
      </c>
      <c r="H117" s="39">
        <v>772347</v>
      </c>
      <c r="I117" s="23" t="s">
        <v>62</v>
      </c>
      <c r="J117" s="23" t="s">
        <v>63</v>
      </c>
      <c r="K117" s="7"/>
    </row>
    <row r="118" spans="1:11" s="23" customFormat="1" x14ac:dyDescent="0.25">
      <c r="A118" s="23" t="s">
        <v>49</v>
      </c>
      <c r="B118" s="23" t="s">
        <v>60</v>
      </c>
      <c r="C118" s="23" t="s">
        <v>65</v>
      </c>
      <c r="D118" s="26">
        <v>3</v>
      </c>
      <c r="E118" s="45">
        <v>45352</v>
      </c>
      <c r="F118" s="46">
        <v>45352</v>
      </c>
      <c r="G118" s="46">
        <v>45382</v>
      </c>
      <c r="H118" s="39">
        <v>177556</v>
      </c>
      <c r="I118" s="23" t="s">
        <v>62</v>
      </c>
      <c r="J118" s="23" t="s">
        <v>63</v>
      </c>
      <c r="K118" s="7"/>
    </row>
    <row r="119" spans="1:11" s="23" customFormat="1" x14ac:dyDescent="0.25">
      <c r="A119" s="23" t="s">
        <v>46</v>
      </c>
      <c r="B119" s="23" t="s">
        <v>60</v>
      </c>
      <c r="C119" s="23" t="s">
        <v>61</v>
      </c>
      <c r="D119" s="26">
        <v>1</v>
      </c>
      <c r="E119" s="45">
        <v>45352</v>
      </c>
      <c r="F119" s="46">
        <v>45352</v>
      </c>
      <c r="G119" s="46">
        <v>45382</v>
      </c>
      <c r="H119" s="39">
        <v>11349</v>
      </c>
      <c r="I119" s="23" t="s">
        <v>62</v>
      </c>
      <c r="J119" s="23" t="s">
        <v>63</v>
      </c>
      <c r="K119" s="7"/>
    </row>
    <row r="120" spans="1:11" s="23" customFormat="1" x14ac:dyDescent="0.25">
      <c r="A120" s="23" t="s">
        <v>46</v>
      </c>
      <c r="B120" s="23" t="s">
        <v>60</v>
      </c>
      <c r="C120" s="23" t="s">
        <v>64</v>
      </c>
      <c r="D120" s="26">
        <v>2</v>
      </c>
      <c r="E120" s="45">
        <v>45352</v>
      </c>
      <c r="F120" s="46">
        <v>45352</v>
      </c>
      <c r="G120" s="46">
        <v>45382</v>
      </c>
      <c r="H120" s="39">
        <v>11349</v>
      </c>
      <c r="I120" s="23" t="s">
        <v>62</v>
      </c>
      <c r="J120" s="23" t="s">
        <v>63</v>
      </c>
      <c r="K120" s="7"/>
    </row>
    <row r="121" spans="1:11" s="23" customFormat="1" x14ac:dyDescent="0.25">
      <c r="A121" s="23" t="s">
        <v>46</v>
      </c>
      <c r="B121" s="23" t="s">
        <v>60</v>
      </c>
      <c r="C121" s="23" t="s">
        <v>65</v>
      </c>
      <c r="D121" s="26">
        <v>3</v>
      </c>
      <c r="E121" s="45">
        <v>45352</v>
      </c>
      <c r="F121" s="46">
        <v>45352</v>
      </c>
      <c r="G121" s="46">
        <v>45382</v>
      </c>
      <c r="H121" s="39">
        <v>0</v>
      </c>
      <c r="I121" s="23" t="s">
        <v>62</v>
      </c>
      <c r="J121" s="23" t="s">
        <v>63</v>
      </c>
      <c r="K121" s="7"/>
    </row>
    <row r="122" spans="1:11" s="23" customFormat="1" x14ac:dyDescent="0.25">
      <c r="A122" s="23" t="s">
        <v>47</v>
      </c>
      <c r="B122" s="23" t="s">
        <v>60</v>
      </c>
      <c r="C122" s="23" t="s">
        <v>61</v>
      </c>
      <c r="D122" s="26">
        <v>1</v>
      </c>
      <c r="E122" s="45">
        <v>45352</v>
      </c>
      <c r="F122" s="46">
        <v>45352</v>
      </c>
      <c r="G122" s="46">
        <v>45382</v>
      </c>
      <c r="H122" s="39">
        <v>286683</v>
      </c>
      <c r="I122" s="23" t="s">
        <v>62</v>
      </c>
      <c r="J122" s="23" t="s">
        <v>63</v>
      </c>
      <c r="K122" s="7"/>
    </row>
    <row r="123" spans="1:11" s="23" customFormat="1" x14ac:dyDescent="0.25">
      <c r="A123" s="23" t="s">
        <v>47</v>
      </c>
      <c r="B123" s="23" t="s">
        <v>60</v>
      </c>
      <c r="C123" s="23" t="s">
        <v>64</v>
      </c>
      <c r="D123" s="26">
        <v>2</v>
      </c>
      <c r="E123" s="45">
        <v>45352</v>
      </c>
      <c r="F123" s="46">
        <v>45352</v>
      </c>
      <c r="G123" s="46">
        <v>45382</v>
      </c>
      <c r="H123" s="39">
        <v>286683</v>
      </c>
      <c r="I123" s="23" t="s">
        <v>62</v>
      </c>
      <c r="J123" s="23" t="s">
        <v>63</v>
      </c>
      <c r="K123" s="7"/>
    </row>
    <row r="124" spans="1:11" s="23" customFormat="1" x14ac:dyDescent="0.25">
      <c r="A124" s="23" t="s">
        <v>47</v>
      </c>
      <c r="B124" s="23" t="s">
        <v>60</v>
      </c>
      <c r="C124" s="23" t="s">
        <v>65</v>
      </c>
      <c r="D124" s="26">
        <v>3</v>
      </c>
      <c r="E124" s="45">
        <v>45352</v>
      </c>
      <c r="F124" s="46">
        <v>45352</v>
      </c>
      <c r="G124" s="46">
        <v>45382</v>
      </c>
      <c r="H124" s="39">
        <v>0</v>
      </c>
      <c r="I124" s="23" t="s">
        <v>62</v>
      </c>
      <c r="J124" s="23" t="s">
        <v>63</v>
      </c>
      <c r="K124" s="7"/>
    </row>
    <row r="125" spans="1:11" s="23" customFormat="1" x14ac:dyDescent="0.25">
      <c r="A125" s="23" t="s">
        <v>50</v>
      </c>
      <c r="B125" s="23" t="s">
        <v>60</v>
      </c>
      <c r="C125" s="23" t="s">
        <v>61</v>
      </c>
      <c r="D125" s="26">
        <v>1</v>
      </c>
      <c r="E125" s="45">
        <v>45352</v>
      </c>
      <c r="F125" s="46">
        <v>45352</v>
      </c>
      <c r="G125" s="46">
        <v>45382</v>
      </c>
      <c r="H125" s="39">
        <v>0</v>
      </c>
      <c r="I125" s="23" t="s">
        <v>62</v>
      </c>
      <c r="J125" s="23" t="s">
        <v>63</v>
      </c>
      <c r="K125" s="7"/>
    </row>
    <row r="126" spans="1:11" s="23" customFormat="1" x14ac:dyDescent="0.25">
      <c r="A126" s="23" t="s">
        <v>50</v>
      </c>
      <c r="B126" s="23" t="s">
        <v>60</v>
      </c>
      <c r="C126" s="23" t="s">
        <v>64</v>
      </c>
      <c r="D126" s="26">
        <v>2</v>
      </c>
      <c r="E126" s="45">
        <v>45352</v>
      </c>
      <c r="F126" s="46">
        <v>45352</v>
      </c>
      <c r="G126" s="46">
        <v>45382</v>
      </c>
      <c r="H126" s="39">
        <v>0</v>
      </c>
      <c r="I126" s="23" t="s">
        <v>62</v>
      </c>
      <c r="J126" s="23" t="s">
        <v>63</v>
      </c>
      <c r="K126" s="7"/>
    </row>
    <row r="127" spans="1:11" s="23" customFormat="1" x14ac:dyDescent="0.25">
      <c r="A127" s="23" t="s">
        <v>50</v>
      </c>
      <c r="B127" s="23" t="s">
        <v>60</v>
      </c>
      <c r="C127" s="23" t="s">
        <v>65</v>
      </c>
      <c r="D127" s="26">
        <v>3</v>
      </c>
      <c r="E127" s="45">
        <v>45352</v>
      </c>
      <c r="F127" s="46">
        <v>45352</v>
      </c>
      <c r="G127" s="46">
        <v>45382</v>
      </c>
      <c r="H127" s="39">
        <v>0</v>
      </c>
      <c r="I127" s="23" t="s">
        <v>62</v>
      </c>
      <c r="J127" s="23" t="s">
        <v>63</v>
      </c>
      <c r="K127" s="7"/>
    </row>
    <row r="128" spans="1:11" s="23" customFormat="1" x14ac:dyDescent="0.25">
      <c r="A128" s="23" t="s">
        <v>44</v>
      </c>
      <c r="B128" s="23" t="s">
        <v>60</v>
      </c>
      <c r="C128" s="23" t="s">
        <v>61</v>
      </c>
      <c r="D128" s="26">
        <v>1</v>
      </c>
      <c r="E128" s="45">
        <v>45323</v>
      </c>
      <c r="F128" s="46">
        <v>45323</v>
      </c>
      <c r="G128" s="46">
        <v>45351</v>
      </c>
      <c r="H128" s="39">
        <v>1166141</v>
      </c>
      <c r="I128" s="23" t="s">
        <v>62</v>
      </c>
      <c r="J128" s="23" t="s">
        <v>63</v>
      </c>
      <c r="K128" s="7"/>
    </row>
    <row r="129" spans="1:11" s="23" customFormat="1" x14ac:dyDescent="0.25">
      <c r="A129" s="23" t="s">
        <v>44</v>
      </c>
      <c r="B129" s="23" t="s">
        <v>60</v>
      </c>
      <c r="C129" s="23" t="s">
        <v>64</v>
      </c>
      <c r="D129" s="26">
        <v>2</v>
      </c>
      <c r="E129" s="45">
        <v>45323</v>
      </c>
      <c r="F129" s="46">
        <v>45323</v>
      </c>
      <c r="G129" s="46">
        <v>45351</v>
      </c>
      <c r="H129" s="39">
        <v>1312574</v>
      </c>
      <c r="I129" s="23" t="s">
        <v>62</v>
      </c>
      <c r="J129" s="23" t="s">
        <v>63</v>
      </c>
      <c r="K129" s="7"/>
    </row>
    <row r="130" spans="1:11" s="23" customFormat="1" x14ac:dyDescent="0.25">
      <c r="A130" s="23" t="s">
        <v>44</v>
      </c>
      <c r="B130" s="23" t="s">
        <v>60</v>
      </c>
      <c r="C130" s="23" t="s">
        <v>65</v>
      </c>
      <c r="D130" s="26">
        <v>3</v>
      </c>
      <c r="E130" s="45">
        <v>45323</v>
      </c>
      <c r="F130" s="46">
        <v>45323</v>
      </c>
      <c r="G130" s="46">
        <v>45351</v>
      </c>
      <c r="H130" s="39">
        <v>146433</v>
      </c>
      <c r="I130" s="23" t="s">
        <v>62</v>
      </c>
      <c r="J130" s="23" t="s">
        <v>63</v>
      </c>
      <c r="K130" s="7"/>
    </row>
    <row r="131" spans="1:11" s="23" customFormat="1" x14ac:dyDescent="0.25">
      <c r="A131" s="23" t="s">
        <v>45</v>
      </c>
      <c r="B131" s="23" t="s">
        <v>60</v>
      </c>
      <c r="C131" s="23" t="s">
        <v>61</v>
      </c>
      <c r="D131" s="26">
        <v>1</v>
      </c>
      <c r="E131" s="45">
        <v>45323</v>
      </c>
      <c r="F131" s="46">
        <v>45323</v>
      </c>
      <c r="G131" s="46">
        <v>45351</v>
      </c>
      <c r="H131" s="39">
        <v>1189083</v>
      </c>
      <c r="I131" s="23" t="s">
        <v>62</v>
      </c>
      <c r="J131" s="23" t="s">
        <v>63</v>
      </c>
      <c r="K131" s="7"/>
    </row>
    <row r="132" spans="1:11" s="23" customFormat="1" x14ac:dyDescent="0.25">
      <c r="A132" s="23" t="s">
        <v>45</v>
      </c>
      <c r="B132" s="23" t="s">
        <v>60</v>
      </c>
      <c r="C132" s="23" t="s">
        <v>64</v>
      </c>
      <c r="D132" s="26">
        <v>2</v>
      </c>
      <c r="E132" s="45">
        <v>45323</v>
      </c>
      <c r="F132" s="46">
        <v>45323</v>
      </c>
      <c r="G132" s="46">
        <v>45351</v>
      </c>
      <c r="H132" s="39">
        <v>1342481</v>
      </c>
      <c r="I132" s="23" t="s">
        <v>62</v>
      </c>
      <c r="J132" s="23" t="s">
        <v>63</v>
      </c>
      <c r="K132" s="7"/>
    </row>
    <row r="133" spans="1:11" s="23" customFormat="1" x14ac:dyDescent="0.25">
      <c r="A133" s="23" t="s">
        <v>45</v>
      </c>
      <c r="B133" s="23" t="s">
        <v>60</v>
      </c>
      <c r="C133" s="23" t="s">
        <v>65</v>
      </c>
      <c r="D133" s="26">
        <v>3</v>
      </c>
      <c r="E133" s="45">
        <v>45323</v>
      </c>
      <c r="F133" s="46">
        <v>45323</v>
      </c>
      <c r="G133" s="46">
        <v>45351</v>
      </c>
      <c r="H133" s="39">
        <v>153398</v>
      </c>
      <c r="I133" s="23" t="s">
        <v>62</v>
      </c>
      <c r="J133" s="23" t="s">
        <v>63</v>
      </c>
      <c r="K133" s="7"/>
    </row>
    <row r="134" spans="1:11" s="23" customFormat="1" x14ac:dyDescent="0.25">
      <c r="A134" s="23" t="s">
        <v>48</v>
      </c>
      <c r="B134" s="23" t="s">
        <v>60</v>
      </c>
      <c r="C134" s="23" t="s">
        <v>61</v>
      </c>
      <c r="D134" s="26">
        <v>1</v>
      </c>
      <c r="E134" s="45">
        <v>45323</v>
      </c>
      <c r="F134" s="46">
        <v>45323</v>
      </c>
      <c r="G134" s="46">
        <v>45351</v>
      </c>
      <c r="H134" s="39">
        <v>699778</v>
      </c>
      <c r="I134" s="23" t="s">
        <v>62</v>
      </c>
      <c r="J134" s="23" t="s">
        <v>63</v>
      </c>
      <c r="K134" s="7"/>
    </row>
    <row r="135" spans="1:11" s="23" customFormat="1" x14ac:dyDescent="0.25">
      <c r="A135" s="23" t="s">
        <v>48</v>
      </c>
      <c r="B135" s="23" t="s">
        <v>60</v>
      </c>
      <c r="C135" s="23" t="s">
        <v>64</v>
      </c>
      <c r="D135" s="26">
        <v>2</v>
      </c>
      <c r="E135" s="45">
        <v>45323</v>
      </c>
      <c r="F135" s="46">
        <v>45323</v>
      </c>
      <c r="G135" s="46">
        <v>45351</v>
      </c>
      <c r="H135" s="39">
        <v>1017224</v>
      </c>
      <c r="I135" s="23" t="s">
        <v>62</v>
      </c>
      <c r="J135" s="23" t="s">
        <v>63</v>
      </c>
      <c r="K135" s="7"/>
    </row>
    <row r="136" spans="1:11" s="23" customFormat="1" x14ac:dyDescent="0.25">
      <c r="A136" s="23" t="s">
        <v>48</v>
      </c>
      <c r="B136" s="23" t="s">
        <v>60</v>
      </c>
      <c r="C136" s="23" t="s">
        <v>65</v>
      </c>
      <c r="D136" s="26">
        <v>3</v>
      </c>
      <c r="E136" s="45">
        <v>45323</v>
      </c>
      <c r="F136" s="46">
        <v>45323</v>
      </c>
      <c r="G136" s="46">
        <v>45351</v>
      </c>
      <c r="H136" s="39">
        <v>317446</v>
      </c>
      <c r="I136" s="23" t="s">
        <v>62</v>
      </c>
      <c r="J136" s="23" t="s">
        <v>63</v>
      </c>
      <c r="K136" s="7"/>
    </row>
    <row r="137" spans="1:11" s="23" customFormat="1" x14ac:dyDescent="0.25">
      <c r="A137" s="23" t="s">
        <v>49</v>
      </c>
      <c r="B137" s="23" t="s">
        <v>60</v>
      </c>
      <c r="C137" s="23" t="s">
        <v>61</v>
      </c>
      <c r="D137" s="26">
        <v>1</v>
      </c>
      <c r="E137" s="45">
        <v>45323</v>
      </c>
      <c r="F137" s="46">
        <v>45323</v>
      </c>
      <c r="G137" s="46">
        <v>45351</v>
      </c>
      <c r="H137" s="39">
        <v>574042</v>
      </c>
      <c r="I137" s="23" t="s">
        <v>62</v>
      </c>
      <c r="J137" s="23" t="s">
        <v>63</v>
      </c>
      <c r="K137" s="7"/>
    </row>
    <row r="138" spans="1:11" s="23" customFormat="1" x14ac:dyDescent="0.25">
      <c r="A138" s="23" t="s">
        <v>49</v>
      </c>
      <c r="B138" s="23" t="s">
        <v>60</v>
      </c>
      <c r="C138" s="23" t="s">
        <v>64</v>
      </c>
      <c r="D138" s="26">
        <v>2</v>
      </c>
      <c r="E138" s="45">
        <v>45323</v>
      </c>
      <c r="F138" s="46">
        <v>45323</v>
      </c>
      <c r="G138" s="46">
        <v>45351</v>
      </c>
      <c r="H138" s="39">
        <v>594791</v>
      </c>
      <c r="I138" s="23" t="s">
        <v>62</v>
      </c>
      <c r="J138" s="23" t="s">
        <v>63</v>
      </c>
      <c r="K138" s="7"/>
    </row>
    <row r="139" spans="1:11" s="23" customFormat="1" x14ac:dyDescent="0.25">
      <c r="A139" s="23" t="s">
        <v>49</v>
      </c>
      <c r="B139" s="23" t="s">
        <v>60</v>
      </c>
      <c r="C139" s="23" t="s">
        <v>65</v>
      </c>
      <c r="D139" s="26">
        <v>3</v>
      </c>
      <c r="E139" s="45">
        <v>45323</v>
      </c>
      <c r="F139" s="46">
        <v>45323</v>
      </c>
      <c r="G139" s="46">
        <v>45351</v>
      </c>
      <c r="H139" s="39">
        <v>20749</v>
      </c>
      <c r="I139" s="23" t="s">
        <v>62</v>
      </c>
      <c r="J139" s="23" t="s">
        <v>63</v>
      </c>
      <c r="K139" s="7"/>
    </row>
    <row r="140" spans="1:11" s="23" customFormat="1" x14ac:dyDescent="0.25">
      <c r="A140" s="23" t="s">
        <v>46</v>
      </c>
      <c r="B140" s="23" t="s">
        <v>60</v>
      </c>
      <c r="C140" s="23" t="s">
        <v>61</v>
      </c>
      <c r="D140" s="26">
        <v>1</v>
      </c>
      <c r="E140" s="45">
        <v>45323</v>
      </c>
      <c r="F140" s="46">
        <v>45323</v>
      </c>
      <c r="G140" s="46">
        <v>45351</v>
      </c>
      <c r="H140" s="39">
        <v>11349</v>
      </c>
      <c r="I140" s="23" t="s">
        <v>62</v>
      </c>
      <c r="J140" s="23" t="s">
        <v>63</v>
      </c>
      <c r="K140" s="7"/>
    </row>
    <row r="141" spans="1:11" s="23" customFormat="1" x14ac:dyDescent="0.25">
      <c r="A141" s="23" t="s">
        <v>46</v>
      </c>
      <c r="B141" s="23" t="s">
        <v>60</v>
      </c>
      <c r="C141" s="23" t="s">
        <v>64</v>
      </c>
      <c r="D141" s="26">
        <v>2</v>
      </c>
      <c r="E141" s="45">
        <v>45323</v>
      </c>
      <c r="F141" s="46">
        <v>45323</v>
      </c>
      <c r="G141" s="46">
        <v>45351</v>
      </c>
      <c r="H141" s="39">
        <v>11349</v>
      </c>
      <c r="I141" s="23" t="s">
        <v>62</v>
      </c>
      <c r="J141" s="23" t="s">
        <v>63</v>
      </c>
      <c r="K141" s="7"/>
    </row>
    <row r="142" spans="1:11" s="23" customFormat="1" x14ac:dyDescent="0.25">
      <c r="A142" s="23" t="s">
        <v>46</v>
      </c>
      <c r="B142" s="23" t="s">
        <v>60</v>
      </c>
      <c r="C142" s="23" t="s">
        <v>65</v>
      </c>
      <c r="D142" s="26">
        <v>3</v>
      </c>
      <c r="E142" s="45">
        <v>45323</v>
      </c>
      <c r="F142" s="46">
        <v>45323</v>
      </c>
      <c r="G142" s="46">
        <v>45351</v>
      </c>
      <c r="H142" s="39">
        <v>0</v>
      </c>
      <c r="I142" s="23" t="s">
        <v>62</v>
      </c>
      <c r="J142" s="23" t="s">
        <v>63</v>
      </c>
      <c r="K142" s="7"/>
    </row>
    <row r="143" spans="1:11" s="23" customFormat="1" x14ac:dyDescent="0.25">
      <c r="A143" s="23" t="s">
        <v>47</v>
      </c>
      <c r="B143" s="23" t="s">
        <v>60</v>
      </c>
      <c r="C143" s="23" t="s">
        <v>61</v>
      </c>
      <c r="D143" s="26">
        <v>1</v>
      </c>
      <c r="E143" s="45">
        <v>45323</v>
      </c>
      <c r="F143" s="46">
        <v>45323</v>
      </c>
      <c r="G143" s="46">
        <v>45351</v>
      </c>
      <c r="H143" s="39">
        <v>268855</v>
      </c>
      <c r="I143" s="23" t="s">
        <v>62</v>
      </c>
      <c r="J143" s="23" t="s">
        <v>63</v>
      </c>
      <c r="K143" s="7"/>
    </row>
    <row r="144" spans="1:11" s="23" customFormat="1" x14ac:dyDescent="0.25">
      <c r="A144" s="23" t="s">
        <v>47</v>
      </c>
      <c r="B144" s="23" t="s">
        <v>60</v>
      </c>
      <c r="C144" s="23" t="s">
        <v>64</v>
      </c>
      <c r="D144" s="26">
        <v>2</v>
      </c>
      <c r="E144" s="45">
        <v>45323</v>
      </c>
      <c r="F144" s="46">
        <v>45323</v>
      </c>
      <c r="G144" s="46">
        <v>45351</v>
      </c>
      <c r="H144" s="39">
        <v>286683</v>
      </c>
      <c r="I144" s="23" t="s">
        <v>62</v>
      </c>
      <c r="J144" s="23" t="s">
        <v>63</v>
      </c>
      <c r="K144" s="7"/>
    </row>
    <row r="145" spans="1:11" s="23" customFormat="1" x14ac:dyDescent="0.25">
      <c r="A145" s="23" t="s">
        <v>47</v>
      </c>
      <c r="B145" s="23" t="s">
        <v>60</v>
      </c>
      <c r="C145" s="23" t="s">
        <v>65</v>
      </c>
      <c r="D145" s="26">
        <v>3</v>
      </c>
      <c r="E145" s="45">
        <v>45323</v>
      </c>
      <c r="F145" s="46">
        <v>45323</v>
      </c>
      <c r="G145" s="46">
        <v>45351</v>
      </c>
      <c r="H145" s="39">
        <v>17828</v>
      </c>
      <c r="I145" s="23" t="s">
        <v>62</v>
      </c>
      <c r="J145" s="23" t="s">
        <v>63</v>
      </c>
      <c r="K145" s="7"/>
    </row>
    <row r="146" spans="1:11" s="23" customFormat="1" x14ac:dyDescent="0.25">
      <c r="A146" s="23" t="s">
        <v>50</v>
      </c>
      <c r="B146" s="23" t="s">
        <v>60</v>
      </c>
      <c r="C146" s="23" t="s">
        <v>61</v>
      </c>
      <c r="D146" s="26">
        <v>1</v>
      </c>
      <c r="E146" s="45">
        <v>45323</v>
      </c>
      <c r="F146" s="46">
        <v>45323</v>
      </c>
      <c r="G146" s="46">
        <v>45351</v>
      </c>
      <c r="H146" s="39">
        <v>0</v>
      </c>
      <c r="I146" s="23" t="s">
        <v>62</v>
      </c>
      <c r="J146" s="23" t="s">
        <v>63</v>
      </c>
      <c r="K146" s="7"/>
    </row>
    <row r="147" spans="1:11" s="23" customFormat="1" x14ac:dyDescent="0.25">
      <c r="A147" s="23" t="s">
        <v>50</v>
      </c>
      <c r="B147" s="23" t="s">
        <v>60</v>
      </c>
      <c r="C147" s="23" t="s">
        <v>64</v>
      </c>
      <c r="D147" s="26">
        <v>2</v>
      </c>
      <c r="E147" s="45">
        <v>45323</v>
      </c>
      <c r="F147" s="46">
        <v>45323</v>
      </c>
      <c r="G147" s="46">
        <v>45351</v>
      </c>
      <c r="H147" s="39">
        <v>0</v>
      </c>
      <c r="I147" s="23" t="s">
        <v>62</v>
      </c>
      <c r="J147" s="23" t="s">
        <v>63</v>
      </c>
      <c r="K147" s="7"/>
    </row>
    <row r="148" spans="1:11" s="23" customFormat="1" x14ac:dyDescent="0.25">
      <c r="A148" s="23" t="s">
        <v>50</v>
      </c>
      <c r="B148" s="23" t="s">
        <v>60</v>
      </c>
      <c r="C148" s="23" t="s">
        <v>65</v>
      </c>
      <c r="D148" s="26">
        <v>3</v>
      </c>
      <c r="E148" s="45">
        <v>45323</v>
      </c>
      <c r="F148" s="46">
        <v>45323</v>
      </c>
      <c r="G148" s="46">
        <v>45351</v>
      </c>
      <c r="H148" s="39">
        <v>0</v>
      </c>
      <c r="I148" s="23" t="s">
        <v>62</v>
      </c>
      <c r="J148" s="23" t="s">
        <v>63</v>
      </c>
      <c r="K148" s="7"/>
    </row>
    <row r="149" spans="1:11" s="23" customFormat="1" x14ac:dyDescent="0.25">
      <c r="A149" s="23" t="s">
        <v>44</v>
      </c>
      <c r="B149" s="23" t="s">
        <v>60</v>
      </c>
      <c r="C149" s="23" t="s">
        <v>61</v>
      </c>
      <c r="D149" s="26">
        <v>1</v>
      </c>
      <c r="E149" s="45">
        <v>45292</v>
      </c>
      <c r="F149" s="46">
        <v>45292</v>
      </c>
      <c r="G149" s="46">
        <v>45322</v>
      </c>
      <c r="H149" s="39">
        <v>937835</v>
      </c>
      <c r="I149" s="23" t="s">
        <v>62</v>
      </c>
      <c r="J149" s="23" t="s">
        <v>63</v>
      </c>
      <c r="K149" s="7"/>
    </row>
    <row r="150" spans="1:11" s="23" customFormat="1" x14ac:dyDescent="0.25">
      <c r="A150" s="23" t="s">
        <v>44</v>
      </c>
      <c r="B150" s="23" t="s">
        <v>60</v>
      </c>
      <c r="C150" s="23" t="s">
        <v>64</v>
      </c>
      <c r="D150" s="26">
        <v>2</v>
      </c>
      <c r="E150" s="45">
        <v>45292</v>
      </c>
      <c r="F150" s="46">
        <v>45292</v>
      </c>
      <c r="G150" s="46">
        <v>45322</v>
      </c>
      <c r="H150" s="39">
        <v>1166141</v>
      </c>
      <c r="I150" s="23" t="s">
        <v>62</v>
      </c>
      <c r="J150" s="23" t="s">
        <v>63</v>
      </c>
      <c r="K150" s="7"/>
    </row>
    <row r="151" spans="1:11" s="23" customFormat="1" x14ac:dyDescent="0.25">
      <c r="A151" s="23" t="s">
        <v>44</v>
      </c>
      <c r="B151" s="23" t="s">
        <v>60</v>
      </c>
      <c r="C151" s="23" t="s">
        <v>65</v>
      </c>
      <c r="D151" s="26">
        <v>3</v>
      </c>
      <c r="E151" s="45">
        <v>45292</v>
      </c>
      <c r="F151" s="46">
        <v>45292</v>
      </c>
      <c r="G151" s="46">
        <v>45322</v>
      </c>
      <c r="H151" s="39">
        <v>228306</v>
      </c>
      <c r="I151" s="23" t="s">
        <v>62</v>
      </c>
      <c r="J151" s="23" t="s">
        <v>63</v>
      </c>
      <c r="K151" s="7"/>
    </row>
    <row r="152" spans="1:11" s="23" customFormat="1" x14ac:dyDescent="0.25">
      <c r="A152" s="23" t="s">
        <v>45</v>
      </c>
      <c r="B152" s="23" t="s">
        <v>60</v>
      </c>
      <c r="C152" s="23" t="s">
        <v>61</v>
      </c>
      <c r="D152" s="26">
        <v>1</v>
      </c>
      <c r="E152" s="45">
        <v>45292</v>
      </c>
      <c r="F152" s="46">
        <v>45292</v>
      </c>
      <c r="G152" s="46">
        <v>45322</v>
      </c>
      <c r="H152" s="39">
        <v>971213</v>
      </c>
      <c r="I152" s="23" t="s">
        <v>62</v>
      </c>
      <c r="J152" s="23" t="s">
        <v>63</v>
      </c>
      <c r="K152" s="7"/>
    </row>
    <row r="153" spans="1:11" s="23" customFormat="1" x14ac:dyDescent="0.25">
      <c r="A153" s="23" t="s">
        <v>45</v>
      </c>
      <c r="B153" s="23" t="s">
        <v>60</v>
      </c>
      <c r="C153" s="23" t="s">
        <v>64</v>
      </c>
      <c r="D153" s="26">
        <v>2</v>
      </c>
      <c r="E153" s="45">
        <v>45292</v>
      </c>
      <c r="F153" s="46">
        <v>45292</v>
      </c>
      <c r="G153" s="46">
        <v>45322</v>
      </c>
      <c r="H153" s="39">
        <v>1189083</v>
      </c>
      <c r="I153" s="23" t="s">
        <v>62</v>
      </c>
      <c r="J153" s="23" t="s">
        <v>63</v>
      </c>
      <c r="K153" s="7"/>
    </row>
    <row r="154" spans="1:11" s="23" customFormat="1" x14ac:dyDescent="0.25">
      <c r="A154" s="23" t="s">
        <v>45</v>
      </c>
      <c r="B154" s="23" t="s">
        <v>60</v>
      </c>
      <c r="C154" s="23" t="s">
        <v>65</v>
      </c>
      <c r="D154" s="26">
        <v>3</v>
      </c>
      <c r="E154" s="45">
        <v>45292</v>
      </c>
      <c r="F154" s="46">
        <v>45292</v>
      </c>
      <c r="G154" s="46">
        <v>45322</v>
      </c>
      <c r="H154" s="39">
        <v>217870</v>
      </c>
      <c r="I154" s="23" t="s">
        <v>62</v>
      </c>
      <c r="J154" s="23" t="s">
        <v>63</v>
      </c>
      <c r="K154" s="7"/>
    </row>
    <row r="155" spans="1:11" s="23" customFormat="1" x14ac:dyDescent="0.25">
      <c r="A155" s="23" t="s">
        <v>48</v>
      </c>
      <c r="B155" s="23" t="s">
        <v>60</v>
      </c>
      <c r="C155" s="23" t="s">
        <v>61</v>
      </c>
      <c r="D155" s="26">
        <v>1</v>
      </c>
      <c r="E155" s="45">
        <v>45292</v>
      </c>
      <c r="F155" s="46">
        <v>45292</v>
      </c>
      <c r="G155" s="46">
        <v>45322</v>
      </c>
      <c r="H155" s="39">
        <v>525919</v>
      </c>
      <c r="I155" s="23" t="s">
        <v>62</v>
      </c>
      <c r="J155" s="23" t="s">
        <v>63</v>
      </c>
      <c r="K155" s="7"/>
    </row>
    <row r="156" spans="1:11" s="23" customFormat="1" x14ac:dyDescent="0.25">
      <c r="A156" s="23" t="s">
        <v>48</v>
      </c>
      <c r="B156" s="23" t="s">
        <v>60</v>
      </c>
      <c r="C156" s="23" t="s">
        <v>64</v>
      </c>
      <c r="D156" s="26">
        <v>2</v>
      </c>
      <c r="E156" s="45">
        <v>45292</v>
      </c>
      <c r="F156" s="46">
        <v>45292</v>
      </c>
      <c r="G156" s="46">
        <v>45322</v>
      </c>
      <c r="H156" s="39">
        <v>699778</v>
      </c>
      <c r="I156" s="23" t="s">
        <v>62</v>
      </c>
      <c r="J156" s="23" t="s">
        <v>63</v>
      </c>
      <c r="K156" s="7"/>
    </row>
    <row r="157" spans="1:11" s="23" customFormat="1" x14ac:dyDescent="0.25">
      <c r="A157" s="23" t="s">
        <v>48</v>
      </c>
      <c r="B157" s="23" t="s">
        <v>60</v>
      </c>
      <c r="C157" s="23" t="s">
        <v>65</v>
      </c>
      <c r="D157" s="26">
        <v>3</v>
      </c>
      <c r="E157" s="45">
        <v>45292</v>
      </c>
      <c r="F157" s="46">
        <v>45292</v>
      </c>
      <c r="G157" s="46">
        <v>45322</v>
      </c>
      <c r="H157" s="39">
        <v>173859</v>
      </c>
      <c r="I157" s="23" t="s">
        <v>62</v>
      </c>
      <c r="J157" s="23" t="s">
        <v>63</v>
      </c>
      <c r="K157" s="7"/>
    </row>
    <row r="158" spans="1:11" s="23" customFormat="1" x14ac:dyDescent="0.25">
      <c r="A158" s="23" t="s">
        <v>49</v>
      </c>
      <c r="B158" s="23" t="s">
        <v>60</v>
      </c>
      <c r="C158" s="23" t="s">
        <v>61</v>
      </c>
      <c r="D158" s="26">
        <v>1</v>
      </c>
      <c r="E158" s="45">
        <v>45292</v>
      </c>
      <c r="F158" s="46">
        <v>45292</v>
      </c>
      <c r="G158" s="46">
        <v>45322</v>
      </c>
      <c r="H158" s="39">
        <v>524319</v>
      </c>
      <c r="I158" s="23" t="s">
        <v>62</v>
      </c>
      <c r="J158" s="23" t="s">
        <v>63</v>
      </c>
      <c r="K158" s="7"/>
    </row>
    <row r="159" spans="1:11" s="23" customFormat="1" x14ac:dyDescent="0.25">
      <c r="A159" s="23" t="s">
        <v>49</v>
      </c>
      <c r="B159" s="23" t="s">
        <v>60</v>
      </c>
      <c r="C159" s="23" t="s">
        <v>64</v>
      </c>
      <c r="D159" s="26">
        <v>2</v>
      </c>
      <c r="E159" s="45">
        <v>45292</v>
      </c>
      <c r="F159" s="46">
        <v>45292</v>
      </c>
      <c r="G159" s="46">
        <v>45322</v>
      </c>
      <c r="H159" s="39">
        <v>574042</v>
      </c>
      <c r="I159" s="23" t="s">
        <v>62</v>
      </c>
      <c r="J159" s="23" t="s">
        <v>63</v>
      </c>
      <c r="K159" s="7"/>
    </row>
    <row r="160" spans="1:11" s="23" customFormat="1" x14ac:dyDescent="0.25">
      <c r="A160" s="23" t="s">
        <v>49</v>
      </c>
      <c r="B160" s="23" t="s">
        <v>60</v>
      </c>
      <c r="C160" s="23" t="s">
        <v>65</v>
      </c>
      <c r="D160" s="26">
        <v>3</v>
      </c>
      <c r="E160" s="45">
        <v>45292</v>
      </c>
      <c r="F160" s="46">
        <v>45292</v>
      </c>
      <c r="G160" s="46">
        <v>45322</v>
      </c>
      <c r="H160" s="39">
        <v>49723</v>
      </c>
      <c r="I160" s="23" t="s">
        <v>62</v>
      </c>
      <c r="J160" s="23" t="s">
        <v>63</v>
      </c>
      <c r="K160" s="7"/>
    </row>
    <row r="161" spans="1:11" s="23" customFormat="1" x14ac:dyDescent="0.25">
      <c r="A161" s="23" t="s">
        <v>46</v>
      </c>
      <c r="B161" s="23" t="s">
        <v>60</v>
      </c>
      <c r="C161" s="23" t="s">
        <v>61</v>
      </c>
      <c r="D161" s="26">
        <v>1</v>
      </c>
      <c r="E161" s="45">
        <v>45292</v>
      </c>
      <c r="F161" s="46">
        <v>45292</v>
      </c>
      <c r="G161" s="46">
        <v>45322</v>
      </c>
      <c r="H161" s="39">
        <v>9828</v>
      </c>
      <c r="I161" s="23" t="s">
        <v>62</v>
      </c>
      <c r="J161" s="23" t="s">
        <v>63</v>
      </c>
      <c r="K161" s="7"/>
    </row>
    <row r="162" spans="1:11" s="23" customFormat="1" x14ac:dyDescent="0.25">
      <c r="A162" s="23" t="s">
        <v>46</v>
      </c>
      <c r="B162" s="23" t="s">
        <v>60</v>
      </c>
      <c r="C162" s="23" t="s">
        <v>64</v>
      </c>
      <c r="D162" s="26">
        <v>2</v>
      </c>
      <c r="E162" s="45">
        <v>45292</v>
      </c>
      <c r="F162" s="46">
        <v>45292</v>
      </c>
      <c r="G162" s="46">
        <v>45322</v>
      </c>
      <c r="H162" s="39">
        <v>11349</v>
      </c>
      <c r="I162" s="23" t="s">
        <v>62</v>
      </c>
      <c r="J162" s="23" t="s">
        <v>63</v>
      </c>
      <c r="K162" s="7"/>
    </row>
    <row r="163" spans="1:11" s="23" customFormat="1" x14ac:dyDescent="0.25">
      <c r="A163" s="23" t="s">
        <v>46</v>
      </c>
      <c r="B163" s="23" t="s">
        <v>60</v>
      </c>
      <c r="C163" s="23" t="s">
        <v>65</v>
      </c>
      <c r="D163" s="26">
        <v>3</v>
      </c>
      <c r="E163" s="45">
        <v>45292</v>
      </c>
      <c r="F163" s="46">
        <v>45292</v>
      </c>
      <c r="G163" s="46">
        <v>45322</v>
      </c>
      <c r="H163" s="39">
        <v>1521</v>
      </c>
      <c r="I163" s="23" t="s">
        <v>62</v>
      </c>
      <c r="J163" s="23" t="s">
        <v>63</v>
      </c>
      <c r="K163" s="7"/>
    </row>
    <row r="164" spans="1:11" s="23" customFormat="1" x14ac:dyDescent="0.25">
      <c r="A164" s="23" t="s">
        <v>47</v>
      </c>
      <c r="B164" s="23" t="s">
        <v>60</v>
      </c>
      <c r="C164" s="23" t="s">
        <v>61</v>
      </c>
      <c r="D164" s="26">
        <v>1</v>
      </c>
      <c r="E164" s="45">
        <v>45292</v>
      </c>
      <c r="F164" s="46">
        <v>45292</v>
      </c>
      <c r="G164" s="46">
        <v>45322</v>
      </c>
      <c r="H164" s="39">
        <v>268124</v>
      </c>
      <c r="I164" s="23" t="s">
        <v>62</v>
      </c>
      <c r="J164" s="23" t="s">
        <v>63</v>
      </c>
      <c r="K164" s="7"/>
    </row>
    <row r="165" spans="1:11" s="23" customFormat="1" x14ac:dyDescent="0.25">
      <c r="A165" s="23" t="s">
        <v>47</v>
      </c>
      <c r="B165" s="23" t="s">
        <v>60</v>
      </c>
      <c r="C165" s="23" t="s">
        <v>64</v>
      </c>
      <c r="D165" s="26">
        <v>2</v>
      </c>
      <c r="E165" s="45">
        <v>45292</v>
      </c>
      <c r="F165" s="46">
        <v>45292</v>
      </c>
      <c r="G165" s="46">
        <v>45322</v>
      </c>
      <c r="H165" s="39">
        <v>268855</v>
      </c>
      <c r="I165" s="23" t="s">
        <v>62</v>
      </c>
      <c r="J165" s="23" t="s">
        <v>63</v>
      </c>
      <c r="K165" s="7"/>
    </row>
    <row r="166" spans="1:11" s="23" customFormat="1" x14ac:dyDescent="0.25">
      <c r="A166" s="23" t="s">
        <v>47</v>
      </c>
      <c r="B166" s="23" t="s">
        <v>60</v>
      </c>
      <c r="C166" s="23" t="s">
        <v>65</v>
      </c>
      <c r="D166" s="26">
        <v>3</v>
      </c>
      <c r="E166" s="45">
        <v>45292</v>
      </c>
      <c r="F166" s="46">
        <v>45292</v>
      </c>
      <c r="G166" s="46">
        <v>45322</v>
      </c>
      <c r="H166" s="39">
        <v>731</v>
      </c>
      <c r="I166" s="23" t="s">
        <v>62</v>
      </c>
      <c r="J166" s="23" t="s">
        <v>63</v>
      </c>
      <c r="K166" s="7"/>
    </row>
    <row r="167" spans="1:11" s="23" customFormat="1" x14ac:dyDescent="0.25">
      <c r="A167" s="23" t="s">
        <v>50</v>
      </c>
      <c r="B167" s="23" t="s">
        <v>60</v>
      </c>
      <c r="C167" s="23" t="s">
        <v>61</v>
      </c>
      <c r="D167" s="26">
        <v>1</v>
      </c>
      <c r="E167" s="45">
        <v>45292</v>
      </c>
      <c r="F167" s="46">
        <v>45292</v>
      </c>
      <c r="G167" s="46">
        <v>45322</v>
      </c>
      <c r="H167" s="39">
        <v>0</v>
      </c>
      <c r="I167" s="23" t="s">
        <v>62</v>
      </c>
      <c r="J167" s="23" t="s">
        <v>63</v>
      </c>
      <c r="K167" s="7"/>
    </row>
    <row r="168" spans="1:11" s="23" customFormat="1" x14ac:dyDescent="0.25">
      <c r="A168" s="23" t="s">
        <v>50</v>
      </c>
      <c r="B168" s="23" t="s">
        <v>60</v>
      </c>
      <c r="C168" s="23" t="s">
        <v>64</v>
      </c>
      <c r="D168" s="26">
        <v>2</v>
      </c>
      <c r="E168" s="45">
        <v>45292</v>
      </c>
      <c r="F168" s="46">
        <v>45292</v>
      </c>
      <c r="G168" s="46">
        <v>45322</v>
      </c>
      <c r="H168" s="39">
        <v>0</v>
      </c>
      <c r="I168" s="23" t="s">
        <v>62</v>
      </c>
      <c r="J168" s="23" t="s">
        <v>63</v>
      </c>
      <c r="K168" s="7"/>
    </row>
    <row r="169" spans="1:11" s="23" customFormat="1" x14ac:dyDescent="0.25">
      <c r="A169" s="23" t="s">
        <v>50</v>
      </c>
      <c r="B169" s="23" t="s">
        <v>60</v>
      </c>
      <c r="C169" s="23" t="s">
        <v>65</v>
      </c>
      <c r="D169" s="26">
        <v>3</v>
      </c>
      <c r="E169" s="45">
        <v>45292</v>
      </c>
      <c r="F169" s="46">
        <v>45292</v>
      </c>
      <c r="G169" s="46">
        <v>45322</v>
      </c>
      <c r="H169" s="39">
        <v>0</v>
      </c>
      <c r="I169" s="23" t="s">
        <v>62</v>
      </c>
      <c r="J169" s="23" t="s">
        <v>63</v>
      </c>
      <c r="K169" s="7"/>
    </row>
    <row r="170" spans="1:11" s="23" customFormat="1" x14ac:dyDescent="0.25">
      <c r="A170" s="23" t="s">
        <v>44</v>
      </c>
      <c r="B170" s="23" t="s">
        <v>60</v>
      </c>
      <c r="C170" s="23" t="s">
        <v>61</v>
      </c>
      <c r="D170" s="26">
        <v>1</v>
      </c>
      <c r="E170" s="45">
        <v>45261</v>
      </c>
      <c r="F170" s="46">
        <v>45261</v>
      </c>
      <c r="G170" s="46">
        <v>45291</v>
      </c>
      <c r="H170" s="39">
        <v>672057</v>
      </c>
      <c r="I170" s="23" t="s">
        <v>62</v>
      </c>
      <c r="J170" s="23" t="s">
        <v>63</v>
      </c>
      <c r="K170" s="7"/>
    </row>
    <row r="171" spans="1:11" s="23" customFormat="1" x14ac:dyDescent="0.25">
      <c r="A171" s="23" t="s">
        <v>44</v>
      </c>
      <c r="B171" s="23" t="s">
        <v>60</v>
      </c>
      <c r="C171" s="23" t="s">
        <v>64</v>
      </c>
      <c r="D171" s="26">
        <v>2</v>
      </c>
      <c r="E171" s="45">
        <v>45261</v>
      </c>
      <c r="F171" s="46">
        <v>45261</v>
      </c>
      <c r="G171" s="46">
        <v>45291</v>
      </c>
      <c r="H171" s="39">
        <v>937835</v>
      </c>
      <c r="I171" s="23" t="s">
        <v>62</v>
      </c>
      <c r="J171" s="23" t="s">
        <v>63</v>
      </c>
      <c r="K171" s="7"/>
    </row>
    <row r="172" spans="1:11" s="23" customFormat="1" x14ac:dyDescent="0.25">
      <c r="A172" s="23" t="s">
        <v>44</v>
      </c>
      <c r="B172" s="23" t="s">
        <v>60</v>
      </c>
      <c r="C172" s="23" t="s">
        <v>65</v>
      </c>
      <c r="D172" s="26">
        <v>3</v>
      </c>
      <c r="E172" s="45">
        <v>45261</v>
      </c>
      <c r="F172" s="46">
        <v>45261</v>
      </c>
      <c r="G172" s="46">
        <v>45291</v>
      </c>
      <c r="H172" s="39">
        <v>265778</v>
      </c>
      <c r="I172" s="23" t="s">
        <v>62</v>
      </c>
      <c r="J172" s="23" t="s">
        <v>63</v>
      </c>
      <c r="K172" s="7"/>
    </row>
    <row r="173" spans="1:11" s="23" customFormat="1" x14ac:dyDescent="0.25">
      <c r="A173" s="23" t="s">
        <v>45</v>
      </c>
      <c r="B173" s="23" t="s">
        <v>60</v>
      </c>
      <c r="C173" s="23" t="s">
        <v>61</v>
      </c>
      <c r="D173" s="26">
        <v>1</v>
      </c>
      <c r="E173" s="45">
        <v>45261</v>
      </c>
      <c r="F173" s="46">
        <v>45261</v>
      </c>
      <c r="G173" s="46">
        <v>45291</v>
      </c>
      <c r="H173" s="39">
        <v>691357</v>
      </c>
      <c r="I173" s="23" t="s">
        <v>62</v>
      </c>
      <c r="J173" s="23" t="s">
        <v>63</v>
      </c>
      <c r="K173" s="7"/>
    </row>
    <row r="174" spans="1:11" s="23" customFormat="1" x14ac:dyDescent="0.25">
      <c r="A174" s="23" t="s">
        <v>45</v>
      </c>
      <c r="B174" s="23" t="s">
        <v>60</v>
      </c>
      <c r="C174" s="23" t="s">
        <v>64</v>
      </c>
      <c r="D174" s="26">
        <v>2</v>
      </c>
      <c r="E174" s="45">
        <v>45261</v>
      </c>
      <c r="F174" s="46">
        <v>45261</v>
      </c>
      <c r="G174" s="46">
        <v>45291</v>
      </c>
      <c r="H174" s="39">
        <v>971213</v>
      </c>
      <c r="I174" s="23" t="s">
        <v>62</v>
      </c>
      <c r="J174" s="23" t="s">
        <v>63</v>
      </c>
      <c r="K174" s="7"/>
    </row>
    <row r="175" spans="1:11" s="23" customFormat="1" x14ac:dyDescent="0.25">
      <c r="A175" s="23" t="s">
        <v>45</v>
      </c>
      <c r="B175" s="23" t="s">
        <v>60</v>
      </c>
      <c r="C175" s="23" t="s">
        <v>65</v>
      </c>
      <c r="D175" s="26">
        <v>3</v>
      </c>
      <c r="E175" s="45">
        <v>45261</v>
      </c>
      <c r="F175" s="46">
        <v>45261</v>
      </c>
      <c r="G175" s="46">
        <v>45291</v>
      </c>
      <c r="H175" s="39">
        <v>279856</v>
      </c>
      <c r="I175" s="23" t="s">
        <v>62</v>
      </c>
      <c r="J175" s="23" t="s">
        <v>63</v>
      </c>
      <c r="K175" s="7"/>
    </row>
    <row r="176" spans="1:11" s="23" customFormat="1" x14ac:dyDescent="0.25">
      <c r="A176" s="23" t="s">
        <v>48</v>
      </c>
      <c r="B176" s="23" t="s">
        <v>60</v>
      </c>
      <c r="C176" s="23" t="s">
        <v>61</v>
      </c>
      <c r="D176" s="26">
        <v>1</v>
      </c>
      <c r="E176" s="45">
        <v>45261</v>
      </c>
      <c r="F176" s="46">
        <v>45261</v>
      </c>
      <c r="G176" s="46">
        <v>45291</v>
      </c>
      <c r="H176" s="39">
        <v>365608</v>
      </c>
      <c r="I176" s="23" t="s">
        <v>62</v>
      </c>
      <c r="J176" s="23" t="s">
        <v>63</v>
      </c>
      <c r="K176" s="7"/>
    </row>
    <row r="177" spans="1:11" s="23" customFormat="1" x14ac:dyDescent="0.25">
      <c r="A177" s="23" t="s">
        <v>48</v>
      </c>
      <c r="B177" s="23" t="s">
        <v>60</v>
      </c>
      <c r="C177" s="23" t="s">
        <v>64</v>
      </c>
      <c r="D177" s="26">
        <v>2</v>
      </c>
      <c r="E177" s="45">
        <v>45261</v>
      </c>
      <c r="F177" s="46">
        <v>45261</v>
      </c>
      <c r="G177" s="46">
        <v>45291</v>
      </c>
      <c r="H177" s="39">
        <v>525919</v>
      </c>
      <c r="I177" s="23" t="s">
        <v>62</v>
      </c>
      <c r="J177" s="23" t="s">
        <v>63</v>
      </c>
      <c r="K177" s="7"/>
    </row>
    <row r="178" spans="1:11" s="23" customFormat="1" x14ac:dyDescent="0.25">
      <c r="A178" s="23" t="s">
        <v>48</v>
      </c>
      <c r="B178" s="23" t="s">
        <v>60</v>
      </c>
      <c r="C178" s="23" t="s">
        <v>65</v>
      </c>
      <c r="D178" s="26">
        <v>3</v>
      </c>
      <c r="E178" s="45">
        <v>45261</v>
      </c>
      <c r="F178" s="46">
        <v>45261</v>
      </c>
      <c r="G178" s="46">
        <v>45291</v>
      </c>
      <c r="H178" s="39">
        <v>160311</v>
      </c>
      <c r="I178" s="23" t="s">
        <v>62</v>
      </c>
      <c r="J178" s="23" t="s">
        <v>63</v>
      </c>
      <c r="K178" s="7"/>
    </row>
    <row r="179" spans="1:11" s="23" customFormat="1" x14ac:dyDescent="0.25">
      <c r="A179" s="23" t="s">
        <v>49</v>
      </c>
      <c r="B179" s="23" t="s">
        <v>60</v>
      </c>
      <c r="C179" s="23" t="s">
        <v>61</v>
      </c>
      <c r="D179" s="26">
        <v>1</v>
      </c>
      <c r="E179" s="45">
        <v>45261</v>
      </c>
      <c r="F179" s="46">
        <v>45261</v>
      </c>
      <c r="G179" s="46">
        <v>45291</v>
      </c>
      <c r="H179" s="39">
        <v>385642</v>
      </c>
      <c r="I179" s="23" t="s">
        <v>62</v>
      </c>
      <c r="J179" s="23" t="s">
        <v>63</v>
      </c>
      <c r="K179" s="7"/>
    </row>
    <row r="180" spans="1:11" s="23" customFormat="1" x14ac:dyDescent="0.25">
      <c r="A180" s="23" t="s">
        <v>49</v>
      </c>
      <c r="B180" s="23" t="s">
        <v>60</v>
      </c>
      <c r="C180" s="23" t="s">
        <v>64</v>
      </c>
      <c r="D180" s="26">
        <v>2</v>
      </c>
      <c r="E180" s="45">
        <v>45261</v>
      </c>
      <c r="F180" s="46">
        <v>45261</v>
      </c>
      <c r="G180" s="46">
        <v>45291</v>
      </c>
      <c r="H180" s="39">
        <v>524319</v>
      </c>
      <c r="I180" s="23" t="s">
        <v>62</v>
      </c>
      <c r="J180" s="23" t="s">
        <v>63</v>
      </c>
      <c r="K180" s="7"/>
    </row>
    <row r="181" spans="1:11" s="23" customFormat="1" x14ac:dyDescent="0.25">
      <c r="A181" s="23" t="s">
        <v>49</v>
      </c>
      <c r="B181" s="23" t="s">
        <v>60</v>
      </c>
      <c r="C181" s="23" t="s">
        <v>65</v>
      </c>
      <c r="D181" s="26">
        <v>3</v>
      </c>
      <c r="E181" s="45">
        <v>45261</v>
      </c>
      <c r="F181" s="46">
        <v>45261</v>
      </c>
      <c r="G181" s="46">
        <v>45291</v>
      </c>
      <c r="H181" s="39">
        <v>138677</v>
      </c>
      <c r="I181" s="23" t="s">
        <v>62</v>
      </c>
      <c r="J181" s="23" t="s">
        <v>63</v>
      </c>
      <c r="K181" s="7"/>
    </row>
    <row r="182" spans="1:11" s="23" customFormat="1" x14ac:dyDescent="0.25">
      <c r="A182" s="23" t="s">
        <v>46</v>
      </c>
      <c r="B182" s="23" t="s">
        <v>60</v>
      </c>
      <c r="C182" s="23" t="s">
        <v>61</v>
      </c>
      <c r="D182" s="26">
        <v>1</v>
      </c>
      <c r="E182" s="45">
        <v>45261</v>
      </c>
      <c r="F182" s="46">
        <v>45261</v>
      </c>
      <c r="G182" s="46">
        <v>45291</v>
      </c>
      <c r="H182" s="39">
        <v>3422</v>
      </c>
      <c r="I182" s="23" t="s">
        <v>62</v>
      </c>
      <c r="J182" s="23" t="s">
        <v>63</v>
      </c>
      <c r="K182" s="7"/>
    </row>
    <row r="183" spans="1:11" s="23" customFormat="1" x14ac:dyDescent="0.25">
      <c r="A183" s="23" t="s">
        <v>46</v>
      </c>
      <c r="B183" s="23" t="s">
        <v>60</v>
      </c>
      <c r="C183" s="23" t="s">
        <v>64</v>
      </c>
      <c r="D183" s="26">
        <v>2</v>
      </c>
      <c r="E183" s="45">
        <v>45261</v>
      </c>
      <c r="F183" s="46">
        <v>45261</v>
      </c>
      <c r="G183" s="46">
        <v>45291</v>
      </c>
      <c r="H183" s="39">
        <v>9828</v>
      </c>
      <c r="I183" s="23" t="s">
        <v>62</v>
      </c>
      <c r="J183" s="23" t="s">
        <v>63</v>
      </c>
      <c r="K183" s="7"/>
    </row>
    <row r="184" spans="1:11" s="23" customFormat="1" x14ac:dyDescent="0.25">
      <c r="A184" s="23" t="s">
        <v>46</v>
      </c>
      <c r="B184" s="23" t="s">
        <v>60</v>
      </c>
      <c r="C184" s="23" t="s">
        <v>65</v>
      </c>
      <c r="D184" s="26">
        <v>3</v>
      </c>
      <c r="E184" s="45">
        <v>45261</v>
      </c>
      <c r="F184" s="46">
        <v>45261</v>
      </c>
      <c r="G184" s="46">
        <v>45291</v>
      </c>
      <c r="H184" s="39">
        <v>6406</v>
      </c>
      <c r="I184" s="23" t="s">
        <v>62</v>
      </c>
      <c r="J184" s="23" t="s">
        <v>63</v>
      </c>
      <c r="K184" s="7"/>
    </row>
    <row r="185" spans="1:11" s="23" customFormat="1" x14ac:dyDescent="0.25">
      <c r="A185" s="23" t="s">
        <v>47</v>
      </c>
      <c r="B185" s="23" t="s">
        <v>60</v>
      </c>
      <c r="C185" s="23" t="s">
        <v>61</v>
      </c>
      <c r="D185" s="26">
        <v>1</v>
      </c>
      <c r="E185" s="45">
        <v>45261</v>
      </c>
      <c r="F185" s="46">
        <v>45261</v>
      </c>
      <c r="G185" s="46">
        <v>45291</v>
      </c>
      <c r="H185" s="39">
        <v>253872</v>
      </c>
      <c r="I185" s="23" t="s">
        <v>62</v>
      </c>
      <c r="J185" s="23" t="s">
        <v>63</v>
      </c>
      <c r="K185" s="7"/>
    </row>
    <row r="186" spans="1:11" s="23" customFormat="1" x14ac:dyDescent="0.25">
      <c r="A186" s="23" t="s">
        <v>47</v>
      </c>
      <c r="B186" s="23" t="s">
        <v>60</v>
      </c>
      <c r="C186" s="23" t="s">
        <v>64</v>
      </c>
      <c r="D186" s="26">
        <v>2</v>
      </c>
      <c r="E186" s="45">
        <v>45261</v>
      </c>
      <c r="F186" s="46">
        <v>45261</v>
      </c>
      <c r="G186" s="46">
        <v>45291</v>
      </c>
      <c r="H186" s="39">
        <v>268124</v>
      </c>
      <c r="I186" s="23" t="s">
        <v>62</v>
      </c>
      <c r="J186" s="23" t="s">
        <v>63</v>
      </c>
      <c r="K186" s="7"/>
    </row>
    <row r="187" spans="1:11" s="23" customFormat="1" x14ac:dyDescent="0.25">
      <c r="A187" s="23" t="s">
        <v>47</v>
      </c>
      <c r="B187" s="23" t="s">
        <v>60</v>
      </c>
      <c r="C187" s="23" t="s">
        <v>65</v>
      </c>
      <c r="D187" s="26">
        <v>3</v>
      </c>
      <c r="E187" s="45">
        <v>45261</v>
      </c>
      <c r="F187" s="46">
        <v>45261</v>
      </c>
      <c r="G187" s="46">
        <v>45291</v>
      </c>
      <c r="H187" s="39">
        <v>14252</v>
      </c>
      <c r="I187" s="23" t="s">
        <v>62</v>
      </c>
      <c r="J187" s="23" t="s">
        <v>63</v>
      </c>
      <c r="K187" s="7"/>
    </row>
    <row r="188" spans="1:11" s="23" customFormat="1" x14ac:dyDescent="0.25">
      <c r="A188" s="23" t="s">
        <v>50</v>
      </c>
      <c r="B188" s="23" t="s">
        <v>60</v>
      </c>
      <c r="C188" s="23" t="s">
        <v>61</v>
      </c>
      <c r="D188" s="26">
        <v>1</v>
      </c>
      <c r="E188" s="45">
        <v>45261</v>
      </c>
      <c r="F188" s="46">
        <v>45261</v>
      </c>
      <c r="G188" s="46">
        <v>45291</v>
      </c>
      <c r="H188" s="39">
        <v>0</v>
      </c>
      <c r="I188" s="23" t="s">
        <v>62</v>
      </c>
      <c r="J188" s="23" t="s">
        <v>63</v>
      </c>
      <c r="K188" s="7"/>
    </row>
    <row r="189" spans="1:11" s="23" customFormat="1" x14ac:dyDescent="0.25">
      <c r="A189" s="23" t="s">
        <v>50</v>
      </c>
      <c r="B189" s="23" t="s">
        <v>60</v>
      </c>
      <c r="C189" s="23" t="s">
        <v>64</v>
      </c>
      <c r="D189" s="26">
        <v>2</v>
      </c>
      <c r="E189" s="45">
        <v>45261</v>
      </c>
      <c r="F189" s="46">
        <v>45261</v>
      </c>
      <c r="G189" s="46">
        <v>45291</v>
      </c>
      <c r="H189" s="39">
        <v>0</v>
      </c>
      <c r="I189" s="23" t="s">
        <v>62</v>
      </c>
      <c r="J189" s="23" t="s">
        <v>63</v>
      </c>
      <c r="K189" s="7"/>
    </row>
    <row r="190" spans="1:11" s="23" customFormat="1" x14ac:dyDescent="0.25">
      <c r="A190" s="23" t="s">
        <v>50</v>
      </c>
      <c r="B190" s="23" t="s">
        <v>60</v>
      </c>
      <c r="C190" s="23" t="s">
        <v>65</v>
      </c>
      <c r="D190" s="26">
        <v>3</v>
      </c>
      <c r="E190" s="45">
        <v>45261</v>
      </c>
      <c r="F190" s="46">
        <v>45261</v>
      </c>
      <c r="G190" s="46">
        <v>45291</v>
      </c>
      <c r="H190" s="39">
        <v>0</v>
      </c>
      <c r="I190" s="23" t="s">
        <v>62</v>
      </c>
      <c r="J190" s="23" t="s">
        <v>63</v>
      </c>
      <c r="K190" s="7"/>
    </row>
    <row r="191" spans="1:11" s="23" customFormat="1" x14ac:dyDescent="0.25">
      <c r="A191" s="23" t="s">
        <v>44</v>
      </c>
      <c r="B191" s="23" t="s">
        <v>60</v>
      </c>
      <c r="C191" s="23" t="s">
        <v>61</v>
      </c>
      <c r="D191" s="26">
        <v>1</v>
      </c>
      <c r="E191" s="45">
        <v>45231</v>
      </c>
      <c r="F191" s="46">
        <v>45231</v>
      </c>
      <c r="G191" s="46">
        <v>45260</v>
      </c>
      <c r="H191" s="39">
        <v>466682</v>
      </c>
      <c r="I191" s="23" t="s">
        <v>62</v>
      </c>
      <c r="J191" s="23" t="s">
        <v>63</v>
      </c>
      <c r="K191" s="7"/>
    </row>
    <row r="192" spans="1:11" s="23" customFormat="1" x14ac:dyDescent="0.25">
      <c r="A192" s="23" t="s">
        <v>44</v>
      </c>
      <c r="B192" s="23" t="s">
        <v>60</v>
      </c>
      <c r="C192" s="23" t="s">
        <v>64</v>
      </c>
      <c r="D192" s="26">
        <v>2</v>
      </c>
      <c r="E192" s="45">
        <v>45231</v>
      </c>
      <c r="F192" s="46">
        <v>45231</v>
      </c>
      <c r="G192" s="46">
        <v>45260</v>
      </c>
      <c r="H192" s="39">
        <v>672057</v>
      </c>
      <c r="I192" s="23" t="s">
        <v>62</v>
      </c>
      <c r="J192" s="23" t="s">
        <v>63</v>
      </c>
      <c r="K192" s="7"/>
    </row>
    <row r="193" spans="1:11" s="23" customFormat="1" x14ac:dyDescent="0.25">
      <c r="A193" s="23" t="s">
        <v>44</v>
      </c>
      <c r="B193" s="23" t="s">
        <v>60</v>
      </c>
      <c r="C193" s="23" t="s">
        <v>65</v>
      </c>
      <c r="D193" s="26">
        <v>3</v>
      </c>
      <c r="E193" s="45">
        <v>45231</v>
      </c>
      <c r="F193" s="46">
        <v>45231</v>
      </c>
      <c r="G193" s="46">
        <v>45260</v>
      </c>
      <c r="H193" s="39">
        <v>205375</v>
      </c>
      <c r="I193" s="23" t="s">
        <v>62</v>
      </c>
      <c r="J193" s="23" t="s">
        <v>63</v>
      </c>
      <c r="K193" s="7"/>
    </row>
    <row r="194" spans="1:11" s="23" customFormat="1" x14ac:dyDescent="0.25">
      <c r="A194" s="23" t="s">
        <v>45</v>
      </c>
      <c r="B194" s="23" t="s">
        <v>60</v>
      </c>
      <c r="C194" s="23" t="s">
        <v>61</v>
      </c>
      <c r="D194" s="26">
        <v>1</v>
      </c>
      <c r="E194" s="45">
        <v>45231</v>
      </c>
      <c r="F194" s="46">
        <v>45231</v>
      </c>
      <c r="G194" s="46">
        <v>45260</v>
      </c>
      <c r="H194" s="39">
        <v>473255</v>
      </c>
      <c r="I194" s="23" t="s">
        <v>62</v>
      </c>
      <c r="J194" s="23" t="s">
        <v>63</v>
      </c>
      <c r="K194" s="7"/>
    </row>
    <row r="195" spans="1:11" s="23" customFormat="1" x14ac:dyDescent="0.25">
      <c r="A195" s="23" t="s">
        <v>45</v>
      </c>
      <c r="B195" s="23" t="s">
        <v>60</v>
      </c>
      <c r="C195" s="23" t="s">
        <v>64</v>
      </c>
      <c r="D195" s="26">
        <v>2</v>
      </c>
      <c r="E195" s="45">
        <v>45231</v>
      </c>
      <c r="F195" s="46">
        <v>45231</v>
      </c>
      <c r="G195" s="46">
        <v>45260</v>
      </c>
      <c r="H195" s="39">
        <v>691357</v>
      </c>
      <c r="I195" s="23" t="s">
        <v>62</v>
      </c>
      <c r="J195" s="23" t="s">
        <v>63</v>
      </c>
      <c r="K195" s="7"/>
    </row>
    <row r="196" spans="1:11" s="23" customFormat="1" x14ac:dyDescent="0.25">
      <c r="A196" s="23" t="s">
        <v>45</v>
      </c>
      <c r="B196" s="23" t="s">
        <v>60</v>
      </c>
      <c r="C196" s="23" t="s">
        <v>65</v>
      </c>
      <c r="D196" s="26">
        <v>3</v>
      </c>
      <c r="E196" s="45">
        <v>45231</v>
      </c>
      <c r="F196" s="46">
        <v>45231</v>
      </c>
      <c r="G196" s="46">
        <v>45260</v>
      </c>
      <c r="H196" s="39">
        <v>218102</v>
      </c>
      <c r="I196" s="23" t="s">
        <v>62</v>
      </c>
      <c r="J196" s="23" t="s">
        <v>63</v>
      </c>
      <c r="K196" s="7"/>
    </row>
    <row r="197" spans="1:11" s="23" customFormat="1" x14ac:dyDescent="0.25">
      <c r="A197" s="23" t="s">
        <v>48</v>
      </c>
      <c r="B197" s="23" t="s">
        <v>60</v>
      </c>
      <c r="C197" s="23" t="s">
        <v>61</v>
      </c>
      <c r="D197" s="26">
        <v>1</v>
      </c>
      <c r="E197" s="45">
        <v>45231</v>
      </c>
      <c r="F197" s="46">
        <v>45231</v>
      </c>
      <c r="G197" s="46">
        <v>45260</v>
      </c>
      <c r="H197" s="39">
        <v>141680</v>
      </c>
      <c r="I197" s="23" t="s">
        <v>62</v>
      </c>
      <c r="J197" s="23" t="s">
        <v>63</v>
      </c>
      <c r="K197" s="7"/>
    </row>
    <row r="198" spans="1:11" s="23" customFormat="1" x14ac:dyDescent="0.25">
      <c r="A198" s="23" t="s">
        <v>48</v>
      </c>
      <c r="B198" s="23" t="s">
        <v>60</v>
      </c>
      <c r="C198" s="23" t="s">
        <v>64</v>
      </c>
      <c r="D198" s="26">
        <v>2</v>
      </c>
      <c r="E198" s="45">
        <v>45231</v>
      </c>
      <c r="F198" s="46">
        <v>45231</v>
      </c>
      <c r="G198" s="46">
        <v>45260</v>
      </c>
      <c r="H198" s="39">
        <v>365608</v>
      </c>
      <c r="I198" s="23" t="s">
        <v>62</v>
      </c>
      <c r="J198" s="23" t="s">
        <v>63</v>
      </c>
      <c r="K198" s="7"/>
    </row>
    <row r="199" spans="1:11" s="23" customFormat="1" x14ac:dyDescent="0.25">
      <c r="A199" s="23" t="s">
        <v>48</v>
      </c>
      <c r="B199" s="23" t="s">
        <v>60</v>
      </c>
      <c r="C199" s="23" t="s">
        <v>65</v>
      </c>
      <c r="D199" s="26">
        <v>3</v>
      </c>
      <c r="E199" s="45">
        <v>45231</v>
      </c>
      <c r="F199" s="46">
        <v>45231</v>
      </c>
      <c r="G199" s="46">
        <v>45260</v>
      </c>
      <c r="H199" s="39">
        <v>223928</v>
      </c>
      <c r="I199" s="23" t="s">
        <v>62</v>
      </c>
      <c r="J199" s="23" t="s">
        <v>63</v>
      </c>
      <c r="K199" s="7"/>
    </row>
    <row r="200" spans="1:11" s="23" customFormat="1" x14ac:dyDescent="0.25">
      <c r="A200" s="23" t="s">
        <v>49</v>
      </c>
      <c r="B200" s="23" t="s">
        <v>60</v>
      </c>
      <c r="C200" s="23" t="s">
        <v>61</v>
      </c>
      <c r="D200" s="26">
        <v>1</v>
      </c>
      <c r="E200" s="45">
        <v>45231</v>
      </c>
      <c r="F200" s="46">
        <v>45231</v>
      </c>
      <c r="G200" s="46">
        <v>45260</v>
      </c>
      <c r="H200" s="39">
        <v>247373</v>
      </c>
      <c r="I200" s="23" t="s">
        <v>62</v>
      </c>
      <c r="J200" s="23" t="s">
        <v>63</v>
      </c>
      <c r="K200" s="7"/>
    </row>
    <row r="201" spans="1:11" s="23" customFormat="1" x14ac:dyDescent="0.25">
      <c r="A201" s="23" t="s">
        <v>49</v>
      </c>
      <c r="B201" s="23" t="s">
        <v>60</v>
      </c>
      <c r="C201" s="23" t="s">
        <v>64</v>
      </c>
      <c r="D201" s="26">
        <v>2</v>
      </c>
      <c r="E201" s="45">
        <v>45231</v>
      </c>
      <c r="F201" s="46">
        <v>45231</v>
      </c>
      <c r="G201" s="46">
        <v>45260</v>
      </c>
      <c r="H201" s="39">
        <v>385642</v>
      </c>
      <c r="I201" s="23" t="s">
        <v>62</v>
      </c>
      <c r="J201" s="23" t="s">
        <v>63</v>
      </c>
      <c r="K201" s="7"/>
    </row>
    <row r="202" spans="1:11" s="23" customFormat="1" x14ac:dyDescent="0.25">
      <c r="A202" s="23" t="s">
        <v>49</v>
      </c>
      <c r="B202" s="23" t="s">
        <v>60</v>
      </c>
      <c r="C202" s="23" t="s">
        <v>65</v>
      </c>
      <c r="D202" s="26">
        <v>3</v>
      </c>
      <c r="E202" s="58">
        <v>45231</v>
      </c>
      <c r="F202" s="46">
        <v>45231</v>
      </c>
      <c r="G202" s="46">
        <v>45260</v>
      </c>
      <c r="H202" s="39">
        <v>138269</v>
      </c>
      <c r="I202" s="23" t="s">
        <v>62</v>
      </c>
      <c r="J202" s="23" t="s">
        <v>63</v>
      </c>
      <c r="K202" s="7"/>
    </row>
    <row r="203" spans="1:11" s="23" customFormat="1" x14ac:dyDescent="0.25">
      <c r="A203" s="23" t="s">
        <v>46</v>
      </c>
      <c r="B203" s="23" t="s">
        <v>60</v>
      </c>
      <c r="C203" s="23" t="s">
        <v>61</v>
      </c>
      <c r="D203" s="26">
        <v>1</v>
      </c>
      <c r="E203" s="45">
        <v>45231</v>
      </c>
      <c r="F203" s="46">
        <v>45231</v>
      </c>
      <c r="G203" s="46">
        <v>45260</v>
      </c>
      <c r="H203" s="39">
        <v>3418</v>
      </c>
      <c r="I203" s="23" t="s">
        <v>62</v>
      </c>
      <c r="J203" s="23" t="s">
        <v>63</v>
      </c>
      <c r="K203" s="7"/>
    </row>
    <row r="204" spans="1:11" s="23" customFormat="1" x14ac:dyDescent="0.25">
      <c r="A204" s="23" t="s">
        <v>46</v>
      </c>
      <c r="B204" s="23" t="s">
        <v>60</v>
      </c>
      <c r="C204" s="23" t="s">
        <v>64</v>
      </c>
      <c r="D204" s="26">
        <v>2</v>
      </c>
      <c r="E204" s="45">
        <v>45231</v>
      </c>
      <c r="F204" s="46">
        <v>45231</v>
      </c>
      <c r="G204" s="46">
        <v>45260</v>
      </c>
      <c r="H204" s="39">
        <v>3422</v>
      </c>
      <c r="I204" s="23" t="s">
        <v>62</v>
      </c>
      <c r="J204" s="23" t="s">
        <v>63</v>
      </c>
      <c r="K204" s="7"/>
    </row>
    <row r="205" spans="1:11" s="23" customFormat="1" x14ac:dyDescent="0.25">
      <c r="A205" s="23" t="s">
        <v>46</v>
      </c>
      <c r="B205" s="23" t="s">
        <v>60</v>
      </c>
      <c r="C205" s="23" t="s">
        <v>65</v>
      </c>
      <c r="D205" s="26">
        <v>3</v>
      </c>
      <c r="E205" s="45">
        <v>45231</v>
      </c>
      <c r="F205" s="46">
        <v>45231</v>
      </c>
      <c r="G205" s="46">
        <v>45260</v>
      </c>
      <c r="H205" s="39">
        <v>4</v>
      </c>
      <c r="I205" s="23" t="s">
        <v>62</v>
      </c>
      <c r="J205" s="23" t="s">
        <v>63</v>
      </c>
      <c r="K205" s="7"/>
    </row>
    <row r="206" spans="1:11" s="23" customFormat="1" x14ac:dyDescent="0.25">
      <c r="A206" s="23" t="s">
        <v>47</v>
      </c>
      <c r="B206" s="23" t="s">
        <v>60</v>
      </c>
      <c r="C206" s="23" t="s">
        <v>61</v>
      </c>
      <c r="D206" s="26">
        <v>1</v>
      </c>
      <c r="E206" s="45">
        <v>45231</v>
      </c>
      <c r="F206" s="46">
        <v>45231</v>
      </c>
      <c r="G206" s="46">
        <v>45260</v>
      </c>
      <c r="H206" s="39">
        <v>237268</v>
      </c>
      <c r="I206" s="23" t="s">
        <v>62</v>
      </c>
      <c r="J206" s="23" t="s">
        <v>63</v>
      </c>
      <c r="K206" s="7"/>
    </row>
    <row r="207" spans="1:11" s="23" customFormat="1" x14ac:dyDescent="0.25">
      <c r="A207" s="23" t="s">
        <v>47</v>
      </c>
      <c r="B207" s="23" t="s">
        <v>60</v>
      </c>
      <c r="C207" s="23" t="s">
        <v>64</v>
      </c>
      <c r="D207" s="26">
        <v>2</v>
      </c>
      <c r="E207" s="45">
        <v>45231</v>
      </c>
      <c r="F207" s="46">
        <v>45231</v>
      </c>
      <c r="G207" s="46">
        <v>45260</v>
      </c>
      <c r="H207" s="39">
        <v>253872</v>
      </c>
      <c r="I207" s="23" t="s">
        <v>62</v>
      </c>
      <c r="J207" s="23" t="s">
        <v>63</v>
      </c>
      <c r="K207" s="7"/>
    </row>
    <row r="208" spans="1:11" s="23" customFormat="1" x14ac:dyDescent="0.25">
      <c r="A208" s="23" t="s">
        <v>47</v>
      </c>
      <c r="B208" s="23" t="s">
        <v>60</v>
      </c>
      <c r="C208" s="23" t="s">
        <v>65</v>
      </c>
      <c r="D208" s="26">
        <v>3</v>
      </c>
      <c r="E208" s="45">
        <v>45231</v>
      </c>
      <c r="F208" s="46">
        <v>45231</v>
      </c>
      <c r="G208" s="46">
        <v>45260</v>
      </c>
      <c r="H208" s="39">
        <v>16604</v>
      </c>
      <c r="I208" s="23" t="s">
        <v>62</v>
      </c>
      <c r="J208" s="23" t="s">
        <v>63</v>
      </c>
      <c r="K208" s="7"/>
    </row>
    <row r="209" spans="1:11" s="23" customFormat="1" x14ac:dyDescent="0.25">
      <c r="A209" s="23" t="s">
        <v>50</v>
      </c>
      <c r="B209" s="23" t="s">
        <v>60</v>
      </c>
      <c r="C209" s="23" t="s">
        <v>61</v>
      </c>
      <c r="D209" s="26">
        <v>1</v>
      </c>
      <c r="E209" s="45">
        <v>45231</v>
      </c>
      <c r="F209" s="46">
        <v>45231</v>
      </c>
      <c r="G209" s="46">
        <v>45260</v>
      </c>
      <c r="H209" s="39">
        <v>0</v>
      </c>
      <c r="I209" s="23" t="s">
        <v>62</v>
      </c>
      <c r="J209" s="23" t="s">
        <v>63</v>
      </c>
      <c r="K209" s="7"/>
    </row>
    <row r="210" spans="1:11" s="23" customFormat="1" x14ac:dyDescent="0.25">
      <c r="A210" s="23" t="s">
        <v>50</v>
      </c>
      <c r="B210" s="23" t="s">
        <v>60</v>
      </c>
      <c r="C210" s="23" t="s">
        <v>64</v>
      </c>
      <c r="D210" s="26">
        <v>2</v>
      </c>
      <c r="E210" s="45">
        <v>45231</v>
      </c>
      <c r="F210" s="46">
        <v>45231</v>
      </c>
      <c r="G210" s="46">
        <v>45260</v>
      </c>
      <c r="H210" s="39">
        <v>0</v>
      </c>
      <c r="I210" s="23" t="s">
        <v>62</v>
      </c>
      <c r="J210" s="23" t="s">
        <v>63</v>
      </c>
      <c r="K210" s="7"/>
    </row>
    <row r="211" spans="1:11" s="23" customFormat="1" x14ac:dyDescent="0.25">
      <c r="A211" s="23" t="s">
        <v>50</v>
      </c>
      <c r="B211" s="23" t="s">
        <v>60</v>
      </c>
      <c r="C211" s="23" t="s">
        <v>65</v>
      </c>
      <c r="D211" s="26">
        <v>3</v>
      </c>
      <c r="E211" s="45">
        <v>45231</v>
      </c>
      <c r="F211" s="46">
        <v>45231</v>
      </c>
      <c r="G211" s="46">
        <v>45260</v>
      </c>
      <c r="H211" s="39">
        <v>0</v>
      </c>
      <c r="I211" s="23" t="s">
        <v>62</v>
      </c>
      <c r="J211" s="23" t="s">
        <v>63</v>
      </c>
      <c r="K211" s="7"/>
    </row>
    <row r="212" spans="1:11" s="23" customFormat="1" x14ac:dyDescent="0.25">
      <c r="A212" s="23" t="s">
        <v>44</v>
      </c>
      <c r="B212" s="23" t="s">
        <v>60</v>
      </c>
      <c r="C212" s="23" t="s">
        <v>61</v>
      </c>
      <c r="D212" s="26">
        <v>1</v>
      </c>
      <c r="E212" s="45">
        <v>45200</v>
      </c>
      <c r="F212" s="46">
        <v>45200</v>
      </c>
      <c r="G212" s="46">
        <v>45230</v>
      </c>
      <c r="H212" s="39">
        <v>235538</v>
      </c>
      <c r="I212" s="23" t="s">
        <v>62</v>
      </c>
      <c r="J212" s="23" t="s">
        <v>63</v>
      </c>
      <c r="K212" s="7"/>
    </row>
    <row r="213" spans="1:11" s="23" customFormat="1" x14ac:dyDescent="0.25">
      <c r="A213" s="23" t="s">
        <v>44</v>
      </c>
      <c r="B213" s="23" t="s">
        <v>60</v>
      </c>
      <c r="C213" s="23" t="s">
        <v>64</v>
      </c>
      <c r="D213" s="26">
        <v>2</v>
      </c>
      <c r="E213" s="45">
        <v>45200</v>
      </c>
      <c r="F213" s="46">
        <v>45200</v>
      </c>
      <c r="G213" s="46">
        <v>45230</v>
      </c>
      <c r="H213" s="39">
        <v>466682</v>
      </c>
      <c r="I213" s="23" t="s">
        <v>62</v>
      </c>
      <c r="J213" s="23" t="s">
        <v>63</v>
      </c>
      <c r="K213" s="7"/>
    </row>
    <row r="214" spans="1:11" s="23" customFormat="1" x14ac:dyDescent="0.25">
      <c r="A214" s="23" t="s">
        <v>44</v>
      </c>
      <c r="B214" s="23" t="s">
        <v>60</v>
      </c>
      <c r="C214" s="23" t="s">
        <v>65</v>
      </c>
      <c r="D214" s="26">
        <v>3</v>
      </c>
      <c r="E214" s="45">
        <v>45200</v>
      </c>
      <c r="F214" s="46">
        <v>45200</v>
      </c>
      <c r="G214" s="46">
        <v>45230</v>
      </c>
      <c r="H214" s="39">
        <v>231144</v>
      </c>
      <c r="I214" s="23" t="s">
        <v>62</v>
      </c>
      <c r="J214" s="23" t="s">
        <v>63</v>
      </c>
      <c r="K214" s="7"/>
    </row>
    <row r="215" spans="1:11" s="23" customFormat="1" x14ac:dyDescent="0.25">
      <c r="A215" s="23" t="s">
        <v>45</v>
      </c>
      <c r="B215" s="23" t="s">
        <v>60</v>
      </c>
      <c r="C215" s="23" t="s">
        <v>61</v>
      </c>
      <c r="D215" s="26">
        <v>1</v>
      </c>
      <c r="E215" s="45">
        <v>45200</v>
      </c>
      <c r="F215" s="46">
        <v>45200</v>
      </c>
      <c r="G215" s="46">
        <v>45230</v>
      </c>
      <c r="H215" s="39">
        <v>244193</v>
      </c>
      <c r="I215" s="23" t="s">
        <v>62</v>
      </c>
      <c r="J215" s="23" t="s">
        <v>63</v>
      </c>
      <c r="K215" s="7"/>
    </row>
    <row r="216" spans="1:11" s="23" customFormat="1" x14ac:dyDescent="0.25">
      <c r="A216" s="23" t="s">
        <v>45</v>
      </c>
      <c r="B216" s="23" t="s">
        <v>60</v>
      </c>
      <c r="C216" s="23" t="s">
        <v>64</v>
      </c>
      <c r="D216" s="26">
        <v>2</v>
      </c>
      <c r="E216" s="45">
        <v>45200</v>
      </c>
      <c r="F216" s="46">
        <v>45200</v>
      </c>
      <c r="G216" s="46">
        <v>45230</v>
      </c>
      <c r="H216" s="39">
        <v>473255</v>
      </c>
      <c r="I216" s="23" t="s">
        <v>62</v>
      </c>
      <c r="J216" s="23" t="s">
        <v>63</v>
      </c>
      <c r="K216" s="7"/>
    </row>
    <row r="217" spans="1:11" s="23" customFormat="1" x14ac:dyDescent="0.25">
      <c r="A217" s="23" t="s">
        <v>45</v>
      </c>
      <c r="B217" s="23" t="s">
        <v>60</v>
      </c>
      <c r="C217" s="23" t="s">
        <v>65</v>
      </c>
      <c r="D217" s="26">
        <v>3</v>
      </c>
      <c r="E217" s="45">
        <v>45200</v>
      </c>
      <c r="F217" s="46">
        <v>45200</v>
      </c>
      <c r="G217" s="46">
        <v>45230</v>
      </c>
      <c r="H217" s="39">
        <v>229062</v>
      </c>
      <c r="I217" s="23" t="s">
        <v>62</v>
      </c>
      <c r="J217" s="23" t="s">
        <v>63</v>
      </c>
      <c r="K217" s="7"/>
    </row>
    <row r="218" spans="1:11" s="23" customFormat="1" x14ac:dyDescent="0.25">
      <c r="A218" s="23" t="s">
        <v>48</v>
      </c>
      <c r="B218" s="23" t="s">
        <v>60</v>
      </c>
      <c r="C218" s="23" t="s">
        <v>61</v>
      </c>
      <c r="D218" s="26">
        <v>1</v>
      </c>
      <c r="E218" s="45">
        <v>45200</v>
      </c>
      <c r="F218" s="46">
        <v>45200</v>
      </c>
      <c r="G218" s="46">
        <v>45230</v>
      </c>
      <c r="H218" s="39">
        <v>173</v>
      </c>
      <c r="I218" s="23" t="s">
        <v>62</v>
      </c>
      <c r="J218" s="23" t="s">
        <v>63</v>
      </c>
      <c r="K218" s="7"/>
    </row>
    <row r="219" spans="1:11" s="23" customFormat="1" x14ac:dyDescent="0.25">
      <c r="A219" s="23" t="s">
        <v>48</v>
      </c>
      <c r="B219" s="23" t="s">
        <v>60</v>
      </c>
      <c r="C219" s="23" t="s">
        <v>64</v>
      </c>
      <c r="D219" s="26">
        <v>2</v>
      </c>
      <c r="E219" s="45">
        <v>45200</v>
      </c>
      <c r="F219" s="46">
        <v>45200</v>
      </c>
      <c r="G219" s="46">
        <v>45230</v>
      </c>
      <c r="H219" s="39">
        <v>141680</v>
      </c>
      <c r="I219" s="23" t="s">
        <v>62</v>
      </c>
      <c r="J219" s="23" t="s">
        <v>63</v>
      </c>
      <c r="K219" s="7"/>
    </row>
    <row r="220" spans="1:11" s="23" customFormat="1" x14ac:dyDescent="0.25">
      <c r="A220" s="23" t="s">
        <v>48</v>
      </c>
      <c r="B220" s="23" t="s">
        <v>60</v>
      </c>
      <c r="C220" s="23" t="s">
        <v>65</v>
      </c>
      <c r="D220" s="26">
        <v>3</v>
      </c>
      <c r="E220" s="45">
        <v>45200</v>
      </c>
      <c r="F220" s="46">
        <v>45200</v>
      </c>
      <c r="G220" s="46">
        <v>45230</v>
      </c>
      <c r="H220" s="39">
        <v>141507</v>
      </c>
      <c r="I220" s="23" t="s">
        <v>62</v>
      </c>
      <c r="J220" s="23" t="s">
        <v>63</v>
      </c>
      <c r="K220" s="7"/>
    </row>
    <row r="221" spans="1:11" s="23" customFormat="1" x14ac:dyDescent="0.25">
      <c r="A221" s="23" t="s">
        <v>49</v>
      </c>
      <c r="B221" s="23" t="s">
        <v>60</v>
      </c>
      <c r="C221" s="23" t="s">
        <v>61</v>
      </c>
      <c r="D221" s="26">
        <v>1</v>
      </c>
      <c r="E221" s="58">
        <v>45200</v>
      </c>
      <c r="F221" s="46">
        <v>45200</v>
      </c>
      <c r="G221" s="46">
        <v>45230</v>
      </c>
      <c r="H221" s="39">
        <v>1619</v>
      </c>
      <c r="I221" s="23" t="s">
        <v>62</v>
      </c>
      <c r="J221" s="23" t="s">
        <v>63</v>
      </c>
      <c r="K221" s="48" t="s">
        <v>66</v>
      </c>
    </row>
    <row r="222" spans="1:11" s="23" customFormat="1" x14ac:dyDescent="0.25">
      <c r="A222" s="23" t="s">
        <v>49</v>
      </c>
      <c r="B222" s="23" t="s">
        <v>60</v>
      </c>
      <c r="C222" s="23" t="s">
        <v>64</v>
      </c>
      <c r="D222" s="26">
        <v>2</v>
      </c>
      <c r="E222" s="58">
        <v>45200</v>
      </c>
      <c r="F222" s="59">
        <v>45200</v>
      </c>
      <c r="G222" s="46">
        <v>45230</v>
      </c>
      <c r="H222" s="39">
        <v>247373</v>
      </c>
      <c r="I222" s="23" t="s">
        <v>62</v>
      </c>
      <c r="J222" s="23" t="s">
        <v>63</v>
      </c>
      <c r="K222" s="7"/>
    </row>
    <row r="223" spans="1:11" s="23" customFormat="1" x14ac:dyDescent="0.25">
      <c r="A223" s="23" t="s">
        <v>49</v>
      </c>
      <c r="B223" s="23" t="s">
        <v>60</v>
      </c>
      <c r="C223" s="23" t="s">
        <v>65</v>
      </c>
      <c r="D223" s="26">
        <v>3</v>
      </c>
      <c r="E223" s="58">
        <v>45200</v>
      </c>
      <c r="F223" s="59">
        <v>45200</v>
      </c>
      <c r="G223" s="56">
        <v>45230</v>
      </c>
      <c r="H223" s="53">
        <v>245754</v>
      </c>
      <c r="I223" s="23" t="s">
        <v>62</v>
      </c>
      <c r="J223" s="23" t="s">
        <v>63</v>
      </c>
    </row>
    <row r="224" spans="1:11" s="23" customFormat="1" x14ac:dyDescent="0.25">
      <c r="A224" s="23" t="s">
        <v>46</v>
      </c>
      <c r="B224" s="23" t="s">
        <v>60</v>
      </c>
      <c r="C224" s="23" t="s">
        <v>61</v>
      </c>
      <c r="D224" s="26">
        <v>1</v>
      </c>
      <c r="E224" s="45">
        <v>45200</v>
      </c>
      <c r="F224" s="46">
        <v>45200</v>
      </c>
      <c r="G224" s="46">
        <v>45230</v>
      </c>
      <c r="H224" s="39">
        <v>1880</v>
      </c>
      <c r="I224" s="23" t="s">
        <v>62</v>
      </c>
      <c r="J224" s="23" t="s">
        <v>63</v>
      </c>
      <c r="K224" s="7"/>
    </row>
    <row r="225" spans="1:11" s="23" customFormat="1" x14ac:dyDescent="0.25">
      <c r="A225" s="23" t="s">
        <v>46</v>
      </c>
      <c r="B225" s="23" t="s">
        <v>60</v>
      </c>
      <c r="C225" s="23" t="s">
        <v>64</v>
      </c>
      <c r="D225" s="26">
        <v>2</v>
      </c>
      <c r="E225" s="45">
        <v>45200</v>
      </c>
      <c r="F225" s="46">
        <v>45200</v>
      </c>
      <c r="G225" s="46">
        <v>45230</v>
      </c>
      <c r="H225" s="39">
        <v>3418</v>
      </c>
      <c r="I225" s="23" t="s">
        <v>62</v>
      </c>
      <c r="J225" s="23" t="s">
        <v>63</v>
      </c>
      <c r="K225" s="7"/>
    </row>
    <row r="226" spans="1:11" s="23" customFormat="1" x14ac:dyDescent="0.25">
      <c r="A226" s="23" t="s">
        <v>46</v>
      </c>
      <c r="B226" s="23" t="s">
        <v>60</v>
      </c>
      <c r="C226" s="23" t="s">
        <v>65</v>
      </c>
      <c r="D226" s="26">
        <v>3</v>
      </c>
      <c r="E226" s="45">
        <v>45200</v>
      </c>
      <c r="F226" s="46">
        <v>45200</v>
      </c>
      <c r="G226" s="46">
        <v>45230</v>
      </c>
      <c r="H226" s="39">
        <v>1538</v>
      </c>
      <c r="I226" s="23" t="s">
        <v>62</v>
      </c>
      <c r="J226" s="23" t="s">
        <v>63</v>
      </c>
      <c r="K226" s="7"/>
    </row>
    <row r="227" spans="1:11" s="23" customFormat="1" x14ac:dyDescent="0.25">
      <c r="A227" s="23" t="s">
        <v>47</v>
      </c>
      <c r="B227" s="23" t="s">
        <v>60</v>
      </c>
      <c r="C227" s="23" t="s">
        <v>61</v>
      </c>
      <c r="D227" s="26">
        <v>1</v>
      </c>
      <c r="E227" s="45">
        <v>45200</v>
      </c>
      <c r="F227" s="46">
        <v>45200</v>
      </c>
      <c r="G227" s="46">
        <v>45230</v>
      </c>
      <c r="H227" s="39">
        <v>203726</v>
      </c>
      <c r="I227" s="23" t="s">
        <v>62</v>
      </c>
      <c r="J227" s="23" t="s">
        <v>63</v>
      </c>
      <c r="K227" s="7"/>
    </row>
    <row r="228" spans="1:11" s="23" customFormat="1" x14ac:dyDescent="0.25">
      <c r="A228" s="23" t="s">
        <v>47</v>
      </c>
      <c r="B228" s="23" t="s">
        <v>60</v>
      </c>
      <c r="C228" s="23" t="s">
        <v>64</v>
      </c>
      <c r="D228" s="26">
        <v>2</v>
      </c>
      <c r="E228" s="45">
        <v>45200</v>
      </c>
      <c r="F228" s="46">
        <v>45200</v>
      </c>
      <c r="G228" s="46">
        <v>45230</v>
      </c>
      <c r="H228" s="39">
        <v>237268</v>
      </c>
      <c r="I228" s="23" t="s">
        <v>62</v>
      </c>
      <c r="J228" s="23" t="s">
        <v>63</v>
      </c>
      <c r="K228" s="7"/>
    </row>
    <row r="229" spans="1:11" s="23" customFormat="1" x14ac:dyDescent="0.25">
      <c r="A229" s="23" t="s">
        <v>47</v>
      </c>
      <c r="B229" s="23" t="s">
        <v>60</v>
      </c>
      <c r="C229" s="23" t="s">
        <v>65</v>
      </c>
      <c r="D229" s="26">
        <v>3</v>
      </c>
      <c r="E229" s="45">
        <v>45200</v>
      </c>
      <c r="F229" s="46">
        <v>45200</v>
      </c>
      <c r="G229" s="46">
        <v>45230</v>
      </c>
      <c r="H229" s="39">
        <v>33542</v>
      </c>
      <c r="I229" s="23" t="s">
        <v>62</v>
      </c>
      <c r="J229" s="23" t="s">
        <v>63</v>
      </c>
      <c r="K229" s="7"/>
    </row>
    <row r="230" spans="1:11" s="23" customFormat="1" x14ac:dyDescent="0.25">
      <c r="A230" s="23" t="s">
        <v>50</v>
      </c>
      <c r="B230" s="23" t="s">
        <v>60</v>
      </c>
      <c r="C230" s="23" t="s">
        <v>61</v>
      </c>
      <c r="D230" s="26">
        <v>1</v>
      </c>
      <c r="E230" s="45">
        <v>45200</v>
      </c>
      <c r="F230" s="46">
        <v>45200</v>
      </c>
      <c r="G230" s="46">
        <v>45230</v>
      </c>
      <c r="H230" s="39">
        <v>0</v>
      </c>
      <c r="I230" s="23" t="s">
        <v>62</v>
      </c>
      <c r="J230" s="23" t="s">
        <v>63</v>
      </c>
      <c r="K230" s="7"/>
    </row>
    <row r="231" spans="1:11" s="23" customFormat="1" x14ac:dyDescent="0.25">
      <c r="A231" s="23" t="s">
        <v>50</v>
      </c>
      <c r="B231" s="23" t="s">
        <v>60</v>
      </c>
      <c r="C231" s="23" t="s">
        <v>64</v>
      </c>
      <c r="D231" s="26">
        <v>2</v>
      </c>
      <c r="E231" s="45">
        <v>45200</v>
      </c>
      <c r="F231" s="46">
        <v>45200</v>
      </c>
      <c r="G231" s="46">
        <v>45230</v>
      </c>
      <c r="H231" s="39">
        <v>0</v>
      </c>
      <c r="I231" s="23" t="s">
        <v>62</v>
      </c>
      <c r="J231" s="23" t="s">
        <v>63</v>
      </c>
      <c r="K231" s="7"/>
    </row>
    <row r="232" spans="1:11" s="23" customFormat="1" x14ac:dyDescent="0.25">
      <c r="A232" s="23" t="s">
        <v>50</v>
      </c>
      <c r="B232" s="23" t="s">
        <v>60</v>
      </c>
      <c r="C232" s="23" t="s">
        <v>65</v>
      </c>
      <c r="D232" s="26">
        <v>3</v>
      </c>
      <c r="E232" s="45">
        <v>45200</v>
      </c>
      <c r="F232" s="46">
        <v>45200</v>
      </c>
      <c r="G232" s="46">
        <v>45230</v>
      </c>
      <c r="H232" s="39">
        <v>0</v>
      </c>
      <c r="I232" s="23" t="s">
        <v>62</v>
      </c>
      <c r="J232" s="23" t="s">
        <v>63</v>
      </c>
      <c r="K232" s="7"/>
    </row>
    <row r="233" spans="1:11" s="23" customFormat="1" x14ac:dyDescent="0.25">
      <c r="A233" s="23" t="s">
        <v>44</v>
      </c>
      <c r="B233" s="23" t="s">
        <v>60</v>
      </c>
      <c r="C233" s="23" t="s">
        <v>61</v>
      </c>
      <c r="D233" s="26">
        <v>1</v>
      </c>
      <c r="E233" s="45">
        <v>45170</v>
      </c>
      <c r="F233" s="46">
        <v>45170</v>
      </c>
      <c r="G233" s="46">
        <v>45199</v>
      </c>
      <c r="H233" s="39">
        <v>9728</v>
      </c>
      <c r="I233" s="23" t="s">
        <v>62</v>
      </c>
      <c r="J233" s="23" t="s">
        <v>63</v>
      </c>
      <c r="K233" s="7"/>
    </row>
    <row r="234" spans="1:11" s="23" customFormat="1" x14ac:dyDescent="0.25">
      <c r="A234" s="23" t="s">
        <v>44</v>
      </c>
      <c r="B234" s="23" t="s">
        <v>60</v>
      </c>
      <c r="C234" s="23" t="s">
        <v>64</v>
      </c>
      <c r="D234" s="26">
        <v>2</v>
      </c>
      <c r="E234" s="45">
        <v>45170</v>
      </c>
      <c r="F234" s="46">
        <v>45170</v>
      </c>
      <c r="G234" s="46">
        <v>45199</v>
      </c>
      <c r="H234" s="39">
        <v>235538</v>
      </c>
      <c r="I234" s="23" t="s">
        <v>62</v>
      </c>
      <c r="J234" s="23" t="s">
        <v>63</v>
      </c>
      <c r="K234" s="7"/>
    </row>
    <row r="235" spans="1:11" s="23" customFormat="1" x14ac:dyDescent="0.25">
      <c r="A235" s="23" t="s">
        <v>44</v>
      </c>
      <c r="B235" s="23" t="s">
        <v>60</v>
      </c>
      <c r="C235" s="23" t="s">
        <v>65</v>
      </c>
      <c r="D235" s="26">
        <v>3</v>
      </c>
      <c r="E235" s="45">
        <v>45170</v>
      </c>
      <c r="F235" s="46">
        <v>45170</v>
      </c>
      <c r="G235" s="46">
        <v>45199</v>
      </c>
      <c r="H235" s="39">
        <v>225810</v>
      </c>
      <c r="I235" s="23" t="s">
        <v>62</v>
      </c>
      <c r="J235" s="23" t="s">
        <v>63</v>
      </c>
      <c r="K235" s="7"/>
    </row>
    <row r="236" spans="1:11" s="23" customFormat="1" x14ac:dyDescent="0.25">
      <c r="A236" s="23" t="s">
        <v>45</v>
      </c>
      <c r="B236" s="23" t="s">
        <v>60</v>
      </c>
      <c r="C236" s="23" t="s">
        <v>61</v>
      </c>
      <c r="D236" s="26">
        <v>1</v>
      </c>
      <c r="E236" s="45">
        <v>45170</v>
      </c>
      <c r="F236" s="46">
        <v>45170</v>
      </c>
      <c r="G236" s="46">
        <v>45199</v>
      </c>
      <c r="H236" s="39">
        <v>10158</v>
      </c>
      <c r="I236" s="23" t="s">
        <v>62</v>
      </c>
      <c r="J236" s="23" t="s">
        <v>63</v>
      </c>
      <c r="K236" s="7"/>
    </row>
    <row r="237" spans="1:11" s="23" customFormat="1" x14ac:dyDescent="0.25">
      <c r="A237" s="23" t="s">
        <v>45</v>
      </c>
      <c r="B237" s="23" t="s">
        <v>60</v>
      </c>
      <c r="C237" s="23" t="s">
        <v>64</v>
      </c>
      <c r="D237" s="26">
        <v>2</v>
      </c>
      <c r="E237" s="45">
        <v>45170</v>
      </c>
      <c r="F237" s="46">
        <v>45170</v>
      </c>
      <c r="G237" s="46">
        <v>45199</v>
      </c>
      <c r="H237" s="39">
        <v>244193</v>
      </c>
      <c r="I237" s="23" t="s">
        <v>62</v>
      </c>
      <c r="J237" s="23" t="s">
        <v>63</v>
      </c>
      <c r="K237" s="7"/>
    </row>
    <row r="238" spans="1:11" s="23" customFormat="1" x14ac:dyDescent="0.25">
      <c r="A238" s="23" t="s">
        <v>45</v>
      </c>
      <c r="B238" s="23" t="s">
        <v>60</v>
      </c>
      <c r="C238" s="23" t="s">
        <v>65</v>
      </c>
      <c r="D238" s="26">
        <v>3</v>
      </c>
      <c r="E238" s="45">
        <v>45170</v>
      </c>
      <c r="F238" s="46">
        <v>45170</v>
      </c>
      <c r="G238" s="46">
        <v>45199</v>
      </c>
      <c r="H238" s="39">
        <v>234035</v>
      </c>
      <c r="I238" s="23" t="s">
        <v>62</v>
      </c>
      <c r="J238" s="23" t="s">
        <v>63</v>
      </c>
      <c r="K238" s="7"/>
    </row>
    <row r="239" spans="1:11" s="23" customFormat="1" x14ac:dyDescent="0.25">
      <c r="A239" s="23" t="s">
        <v>48</v>
      </c>
      <c r="B239" s="23" t="s">
        <v>60</v>
      </c>
      <c r="C239" s="23" t="s">
        <v>61</v>
      </c>
      <c r="D239" s="26">
        <v>1</v>
      </c>
      <c r="E239" s="45">
        <v>45170</v>
      </c>
      <c r="F239" s="46">
        <v>45170</v>
      </c>
      <c r="G239" s="46">
        <v>45199</v>
      </c>
      <c r="H239" s="39">
        <v>5229994</v>
      </c>
      <c r="I239" s="23" t="s">
        <v>62</v>
      </c>
      <c r="J239" s="23" t="s">
        <v>63</v>
      </c>
      <c r="K239" s="7"/>
    </row>
    <row r="240" spans="1:11" s="23" customFormat="1" x14ac:dyDescent="0.25">
      <c r="A240" s="23" t="s">
        <v>48</v>
      </c>
      <c r="B240" s="23" t="s">
        <v>60</v>
      </c>
      <c r="C240" s="23" t="s">
        <v>64</v>
      </c>
      <c r="D240" s="26">
        <v>2</v>
      </c>
      <c r="E240" s="45">
        <v>45170</v>
      </c>
      <c r="F240" s="46">
        <v>45170</v>
      </c>
      <c r="G240" s="46">
        <v>45199</v>
      </c>
      <c r="H240" s="39">
        <v>5229994</v>
      </c>
      <c r="I240" s="23" t="s">
        <v>62</v>
      </c>
      <c r="J240" s="23" t="s">
        <v>63</v>
      </c>
      <c r="K240" s="7"/>
    </row>
    <row r="241" spans="1:11" s="23" customFormat="1" x14ac:dyDescent="0.25">
      <c r="A241" s="23" t="s">
        <v>48</v>
      </c>
      <c r="B241" s="23" t="s">
        <v>60</v>
      </c>
      <c r="C241" s="23" t="s">
        <v>65</v>
      </c>
      <c r="D241" s="26">
        <v>3</v>
      </c>
      <c r="E241" s="45">
        <v>45170</v>
      </c>
      <c r="F241" s="46">
        <v>45170</v>
      </c>
      <c r="G241" s="46">
        <v>45199</v>
      </c>
      <c r="H241" s="39">
        <v>0</v>
      </c>
      <c r="I241" s="23" t="s">
        <v>62</v>
      </c>
      <c r="J241" s="23" t="s">
        <v>63</v>
      </c>
      <c r="K241" s="7"/>
    </row>
    <row r="242" spans="1:11" s="49" customFormat="1" x14ac:dyDescent="0.25">
      <c r="A242" s="23" t="s">
        <v>49</v>
      </c>
      <c r="B242" s="23" t="s">
        <v>60</v>
      </c>
      <c r="C242" s="23" t="s">
        <v>61</v>
      </c>
      <c r="D242" s="13">
        <v>1</v>
      </c>
      <c r="E242" s="50">
        <v>45170</v>
      </c>
      <c r="F242" s="60">
        <v>45170</v>
      </c>
      <c r="G242" s="57">
        <v>45199</v>
      </c>
      <c r="H242" s="54">
        <v>5273340</v>
      </c>
      <c r="I242" s="23" t="s">
        <v>62</v>
      </c>
      <c r="J242" s="23" t="s">
        <v>63</v>
      </c>
      <c r="K242" s="23"/>
    </row>
    <row r="243" spans="1:11" s="49" customFormat="1" x14ac:dyDescent="0.25">
      <c r="A243" s="23" t="s">
        <v>49</v>
      </c>
      <c r="B243" s="23" t="s">
        <v>60</v>
      </c>
      <c r="C243" s="23" t="s">
        <v>64</v>
      </c>
      <c r="D243" s="13">
        <v>2</v>
      </c>
      <c r="E243" s="50">
        <v>45170</v>
      </c>
      <c r="F243" s="60">
        <v>45170</v>
      </c>
      <c r="G243" s="57">
        <v>45199</v>
      </c>
      <c r="H243" s="54">
        <v>5273340</v>
      </c>
      <c r="I243" s="23" t="s">
        <v>62</v>
      </c>
      <c r="J243" s="23" t="s">
        <v>63</v>
      </c>
      <c r="K243" s="23"/>
    </row>
    <row r="244" spans="1:11" s="49" customFormat="1" x14ac:dyDescent="0.25">
      <c r="A244" s="23" t="s">
        <v>49</v>
      </c>
      <c r="B244" s="23" t="s">
        <v>60</v>
      </c>
      <c r="C244" s="23" t="s">
        <v>65</v>
      </c>
      <c r="D244" s="13">
        <v>3</v>
      </c>
      <c r="E244" s="55">
        <v>45170</v>
      </c>
      <c r="F244" s="52">
        <v>45170</v>
      </c>
      <c r="G244" s="57">
        <v>45199</v>
      </c>
      <c r="H244" s="54">
        <v>0</v>
      </c>
      <c r="I244" s="23" t="s">
        <v>62</v>
      </c>
      <c r="J244" s="23" t="s">
        <v>63</v>
      </c>
      <c r="K244" s="23"/>
    </row>
    <row r="245" spans="1:11" s="23" customFormat="1" x14ac:dyDescent="0.25">
      <c r="A245" s="23" t="s">
        <v>46</v>
      </c>
      <c r="B245" s="23" t="s">
        <v>60</v>
      </c>
      <c r="C245" s="23" t="s">
        <v>61</v>
      </c>
      <c r="D245" s="26">
        <v>1</v>
      </c>
      <c r="E245" s="45">
        <v>45170</v>
      </c>
      <c r="F245" s="46">
        <v>45170</v>
      </c>
      <c r="G245" s="46">
        <v>45199</v>
      </c>
      <c r="H245" s="39">
        <v>1279</v>
      </c>
      <c r="I245" s="23" t="s">
        <v>62</v>
      </c>
      <c r="J245" s="23" t="s">
        <v>63</v>
      </c>
      <c r="K245" s="7"/>
    </row>
    <row r="246" spans="1:11" s="23" customFormat="1" x14ac:dyDescent="0.25">
      <c r="A246" s="23" t="s">
        <v>46</v>
      </c>
      <c r="B246" s="23" t="s">
        <v>60</v>
      </c>
      <c r="C246" s="23" t="s">
        <v>64</v>
      </c>
      <c r="D246" s="26">
        <v>2</v>
      </c>
      <c r="E246" s="45">
        <v>45170</v>
      </c>
      <c r="F246" s="46">
        <v>45170</v>
      </c>
      <c r="G246" s="46">
        <v>45199</v>
      </c>
      <c r="H246" s="39">
        <v>1880</v>
      </c>
      <c r="I246" s="23" t="s">
        <v>62</v>
      </c>
      <c r="J246" s="23" t="s">
        <v>63</v>
      </c>
      <c r="K246" s="7"/>
    </row>
    <row r="247" spans="1:11" s="23" customFormat="1" x14ac:dyDescent="0.25">
      <c r="A247" s="23" t="s">
        <v>46</v>
      </c>
      <c r="B247" s="23" t="s">
        <v>60</v>
      </c>
      <c r="C247" s="23" t="s">
        <v>65</v>
      </c>
      <c r="D247" s="26">
        <v>3</v>
      </c>
      <c r="E247" s="45">
        <v>45170</v>
      </c>
      <c r="F247" s="46">
        <v>45170</v>
      </c>
      <c r="G247" s="46">
        <v>45199</v>
      </c>
      <c r="H247" s="39">
        <v>601</v>
      </c>
      <c r="I247" s="23" t="s">
        <v>62</v>
      </c>
      <c r="J247" s="23" t="s">
        <v>63</v>
      </c>
      <c r="K247" s="7"/>
    </row>
    <row r="248" spans="1:11" s="23" customFormat="1" x14ac:dyDescent="0.25">
      <c r="A248" s="23" t="s">
        <v>47</v>
      </c>
      <c r="B248" s="23" t="s">
        <v>60</v>
      </c>
      <c r="C248" s="23" t="s">
        <v>61</v>
      </c>
      <c r="D248" s="26">
        <v>1</v>
      </c>
      <c r="E248" s="45">
        <v>45170</v>
      </c>
      <c r="F248" s="46">
        <v>45170</v>
      </c>
      <c r="G248" s="46">
        <v>45171</v>
      </c>
      <c r="H248" s="47">
        <v>2113593</v>
      </c>
      <c r="I248" s="23" t="s">
        <v>62</v>
      </c>
      <c r="J248" s="23" t="s">
        <v>63</v>
      </c>
      <c r="K248" s="7"/>
    </row>
    <row r="249" spans="1:11" s="23" customFormat="1" x14ac:dyDescent="0.25">
      <c r="A249" s="23" t="s">
        <v>47</v>
      </c>
      <c r="B249" s="23" t="s">
        <v>60</v>
      </c>
      <c r="C249" s="23" t="s">
        <v>64</v>
      </c>
      <c r="D249" s="26">
        <v>2</v>
      </c>
      <c r="E249" s="45">
        <v>45170</v>
      </c>
      <c r="F249" s="46">
        <v>45170</v>
      </c>
      <c r="G249" s="46">
        <v>45171</v>
      </c>
      <c r="H249" s="47">
        <v>2124068</v>
      </c>
      <c r="I249" s="23" t="s">
        <v>62</v>
      </c>
      <c r="J249" s="23" t="s">
        <v>63</v>
      </c>
      <c r="K249" s="23" t="s">
        <v>67</v>
      </c>
    </row>
    <row r="250" spans="1:11" s="23" customFormat="1" x14ac:dyDescent="0.25">
      <c r="A250" s="23" t="s">
        <v>47</v>
      </c>
      <c r="B250" s="23" t="s">
        <v>60</v>
      </c>
      <c r="C250" s="23" t="s">
        <v>65</v>
      </c>
      <c r="D250" s="26">
        <v>3</v>
      </c>
      <c r="E250" s="45">
        <v>45170</v>
      </c>
      <c r="F250" s="46">
        <v>45170</v>
      </c>
      <c r="G250" s="46">
        <v>45171</v>
      </c>
      <c r="H250" s="47">
        <v>10475</v>
      </c>
      <c r="I250" s="23" t="s">
        <v>62</v>
      </c>
      <c r="J250" s="23" t="s">
        <v>63</v>
      </c>
      <c r="K250" s="7"/>
    </row>
    <row r="251" spans="1:11" s="23" customFormat="1" x14ac:dyDescent="0.25">
      <c r="A251" s="23" t="s">
        <v>47</v>
      </c>
      <c r="B251" s="23" t="s">
        <v>60</v>
      </c>
      <c r="C251" s="23" t="s">
        <v>61</v>
      </c>
      <c r="D251" s="26">
        <v>1</v>
      </c>
      <c r="E251" s="45">
        <v>45170</v>
      </c>
      <c r="F251" s="46">
        <v>45171</v>
      </c>
      <c r="G251" s="46">
        <v>45199</v>
      </c>
      <c r="H251" s="47">
        <v>0</v>
      </c>
      <c r="I251" s="23" t="s">
        <v>62</v>
      </c>
      <c r="J251" s="23" t="s">
        <v>63</v>
      </c>
      <c r="K251" s="23" t="s">
        <v>68</v>
      </c>
    </row>
    <row r="252" spans="1:11" s="23" customFormat="1" x14ac:dyDescent="0.25">
      <c r="A252" s="23" t="s">
        <v>47</v>
      </c>
      <c r="B252" s="23" t="s">
        <v>60</v>
      </c>
      <c r="C252" s="23" t="s">
        <v>64</v>
      </c>
      <c r="D252" s="26">
        <v>2</v>
      </c>
      <c r="E252" s="45">
        <v>45170</v>
      </c>
      <c r="F252" s="46">
        <v>45171</v>
      </c>
      <c r="G252" s="46">
        <v>45199</v>
      </c>
      <c r="H252" s="47">
        <v>203726</v>
      </c>
      <c r="I252" s="23" t="s">
        <v>62</v>
      </c>
      <c r="J252" s="23" t="s">
        <v>63</v>
      </c>
      <c r="K252" s="7"/>
    </row>
    <row r="253" spans="1:11" s="23" customFormat="1" x14ac:dyDescent="0.25">
      <c r="A253" s="23" t="s">
        <v>47</v>
      </c>
      <c r="B253" s="23" t="s">
        <v>60</v>
      </c>
      <c r="C253" s="23" t="s">
        <v>65</v>
      </c>
      <c r="D253" s="26">
        <v>3</v>
      </c>
      <c r="E253" s="45">
        <v>45170</v>
      </c>
      <c r="F253" s="46">
        <v>45171</v>
      </c>
      <c r="G253" s="46">
        <v>45199</v>
      </c>
      <c r="H253" s="47">
        <v>203726</v>
      </c>
      <c r="I253" s="23" t="s">
        <v>62</v>
      </c>
      <c r="J253" s="23" t="s">
        <v>63</v>
      </c>
      <c r="K253" s="7"/>
    </row>
    <row r="254" spans="1:11" s="23" customFormat="1" x14ac:dyDescent="0.25">
      <c r="A254" s="23" t="s">
        <v>50</v>
      </c>
      <c r="B254" s="23" t="s">
        <v>60</v>
      </c>
      <c r="C254" s="23" t="s">
        <v>61</v>
      </c>
      <c r="D254" s="13">
        <v>1</v>
      </c>
      <c r="E254" s="45">
        <v>45170</v>
      </c>
      <c r="F254" s="46">
        <v>45170</v>
      </c>
      <c r="G254" s="46">
        <v>45199</v>
      </c>
      <c r="H254" s="39">
        <v>0</v>
      </c>
      <c r="I254" s="23" t="s">
        <v>62</v>
      </c>
      <c r="J254" s="23" t="s">
        <v>63</v>
      </c>
      <c r="K254" s="7"/>
    </row>
    <row r="255" spans="1:11" s="23" customFormat="1" x14ac:dyDescent="0.25">
      <c r="A255" s="23" t="s">
        <v>50</v>
      </c>
      <c r="B255" s="23" t="s">
        <v>60</v>
      </c>
      <c r="C255" s="23" t="s">
        <v>64</v>
      </c>
      <c r="D255" s="13">
        <v>2</v>
      </c>
      <c r="E255" s="45">
        <v>45170</v>
      </c>
      <c r="F255" s="46">
        <v>45170</v>
      </c>
      <c r="G255" s="46">
        <v>45199</v>
      </c>
      <c r="H255" s="39">
        <v>0</v>
      </c>
      <c r="I255" s="23" t="s">
        <v>62</v>
      </c>
      <c r="J255" s="23" t="s">
        <v>63</v>
      </c>
      <c r="K255" s="7"/>
    </row>
    <row r="256" spans="1:11" s="23" customFormat="1" x14ac:dyDescent="0.25">
      <c r="A256" s="23" t="s">
        <v>50</v>
      </c>
      <c r="B256" s="23" t="s">
        <v>60</v>
      </c>
      <c r="C256" s="23" t="s">
        <v>65</v>
      </c>
      <c r="D256" s="13">
        <v>3</v>
      </c>
      <c r="E256" s="45">
        <v>45170</v>
      </c>
      <c r="F256" s="46">
        <v>45170</v>
      </c>
      <c r="G256" s="46">
        <v>45199</v>
      </c>
      <c r="H256" s="39">
        <v>0</v>
      </c>
      <c r="I256" s="23" t="s">
        <v>62</v>
      </c>
      <c r="J256" s="23" t="s">
        <v>63</v>
      </c>
      <c r="K256" s="7"/>
    </row>
    <row r="257" spans="1:11" s="23" customFormat="1" x14ac:dyDescent="0.25">
      <c r="A257" s="23" t="s">
        <v>44</v>
      </c>
      <c r="B257" s="23" t="s">
        <v>60</v>
      </c>
      <c r="C257" s="23" t="s">
        <v>61</v>
      </c>
      <c r="D257" s="13">
        <v>1</v>
      </c>
      <c r="E257" s="45">
        <v>45139</v>
      </c>
      <c r="F257" s="46">
        <v>45139</v>
      </c>
      <c r="G257" s="46">
        <v>45168</v>
      </c>
      <c r="H257" s="39">
        <v>5932284</v>
      </c>
      <c r="I257" s="23" t="s">
        <v>62</v>
      </c>
      <c r="J257" s="23" t="s">
        <v>63</v>
      </c>
      <c r="K257" s="7"/>
    </row>
    <row r="258" spans="1:11" s="23" customFormat="1" x14ac:dyDescent="0.25">
      <c r="A258" s="23" t="s">
        <v>44</v>
      </c>
      <c r="B258" s="23" t="s">
        <v>60</v>
      </c>
      <c r="C258" s="23" t="s">
        <v>64</v>
      </c>
      <c r="D258" s="13">
        <v>2</v>
      </c>
      <c r="E258" s="45">
        <v>45139</v>
      </c>
      <c r="F258" s="46">
        <v>45168</v>
      </c>
      <c r="G258" s="46">
        <v>45168</v>
      </c>
      <c r="H258" s="39">
        <v>6168826</v>
      </c>
      <c r="I258" s="23" t="s">
        <v>62</v>
      </c>
      <c r="J258" s="23" t="s">
        <v>63</v>
      </c>
      <c r="K258" s="7"/>
    </row>
    <row r="259" spans="1:11" s="23" customFormat="1" x14ac:dyDescent="0.25">
      <c r="A259" s="23" t="s">
        <v>44</v>
      </c>
      <c r="B259" s="23" t="s">
        <v>60</v>
      </c>
      <c r="C259" s="23" t="s">
        <v>61</v>
      </c>
      <c r="D259" s="13">
        <v>1</v>
      </c>
      <c r="E259" s="45">
        <v>45139</v>
      </c>
      <c r="F259" s="46">
        <v>45168</v>
      </c>
      <c r="G259" s="46">
        <v>45168</v>
      </c>
      <c r="H259" s="39">
        <v>0</v>
      </c>
      <c r="I259" s="23" t="s">
        <v>62</v>
      </c>
      <c r="J259" s="23" t="s">
        <v>63</v>
      </c>
      <c r="K259" s="23" t="s">
        <v>68</v>
      </c>
    </row>
    <row r="260" spans="1:11" s="23" customFormat="1" x14ac:dyDescent="0.25">
      <c r="A260" s="23" t="s">
        <v>44</v>
      </c>
      <c r="B260" s="23" t="s">
        <v>60</v>
      </c>
      <c r="C260" s="23" t="s">
        <v>64</v>
      </c>
      <c r="D260" s="13">
        <v>2</v>
      </c>
      <c r="E260" s="45">
        <v>45139</v>
      </c>
      <c r="F260" s="46">
        <v>45168</v>
      </c>
      <c r="G260" s="46">
        <v>45169</v>
      </c>
      <c r="H260" s="39">
        <v>9728</v>
      </c>
      <c r="I260" s="23" t="s">
        <v>62</v>
      </c>
      <c r="J260" s="23" t="s">
        <v>63</v>
      </c>
    </row>
    <row r="261" spans="1:11" s="23" customFormat="1" x14ac:dyDescent="0.25">
      <c r="A261" s="23" t="s">
        <v>44</v>
      </c>
      <c r="B261" s="23" t="s">
        <v>60</v>
      </c>
      <c r="C261" s="23" t="s">
        <v>65</v>
      </c>
      <c r="D261" s="13">
        <v>3</v>
      </c>
      <c r="E261" s="45">
        <v>45139</v>
      </c>
      <c r="F261" s="46">
        <v>45139</v>
      </c>
      <c r="G261" s="46">
        <v>45169</v>
      </c>
      <c r="H261" s="39">
        <v>246270</v>
      </c>
      <c r="I261" s="23" t="s">
        <v>62</v>
      </c>
      <c r="J261" s="23" t="s">
        <v>63</v>
      </c>
    </row>
    <row r="262" spans="1:11" s="23" customFormat="1" x14ac:dyDescent="0.25">
      <c r="A262" s="23" t="s">
        <v>45</v>
      </c>
      <c r="B262" s="23" t="s">
        <v>60</v>
      </c>
      <c r="C262" s="23" t="s">
        <v>61</v>
      </c>
      <c r="D262" s="13">
        <v>1</v>
      </c>
      <c r="E262" s="45">
        <v>45139</v>
      </c>
      <c r="F262" s="46">
        <v>45139</v>
      </c>
      <c r="G262" s="46">
        <v>45168</v>
      </c>
      <c r="H262" s="39">
        <v>6036486</v>
      </c>
      <c r="I262" s="23" t="s">
        <v>62</v>
      </c>
      <c r="J262" s="23" t="s">
        <v>63</v>
      </c>
    </row>
    <row r="263" spans="1:11" s="23" customFormat="1" x14ac:dyDescent="0.25">
      <c r="A263" s="23" t="s">
        <v>45</v>
      </c>
      <c r="B263" s="23" t="s">
        <v>60</v>
      </c>
      <c r="C263" s="23" t="s">
        <v>64</v>
      </c>
      <c r="D263" s="13">
        <v>2</v>
      </c>
      <c r="E263" s="45">
        <v>45139</v>
      </c>
      <c r="F263" s="46">
        <v>45168</v>
      </c>
      <c r="G263" s="46">
        <v>45168</v>
      </c>
      <c r="H263" s="39">
        <v>6276401</v>
      </c>
      <c r="I263" s="23" t="s">
        <v>62</v>
      </c>
      <c r="J263" s="23" t="s">
        <v>63</v>
      </c>
    </row>
    <row r="264" spans="1:11" s="23" customFormat="1" x14ac:dyDescent="0.25">
      <c r="A264" s="23" t="s">
        <v>45</v>
      </c>
      <c r="B264" s="23" t="s">
        <v>60</v>
      </c>
      <c r="C264" s="23" t="s">
        <v>61</v>
      </c>
      <c r="D264" s="13">
        <v>1</v>
      </c>
      <c r="E264" s="45">
        <v>45139</v>
      </c>
      <c r="F264" s="46">
        <v>45168</v>
      </c>
      <c r="G264" s="46">
        <v>45168</v>
      </c>
      <c r="H264" s="39">
        <v>0</v>
      </c>
      <c r="I264" s="23" t="s">
        <v>62</v>
      </c>
      <c r="J264" s="23" t="s">
        <v>63</v>
      </c>
      <c r="K264" s="23" t="s">
        <v>68</v>
      </c>
    </row>
    <row r="265" spans="1:11" s="23" customFormat="1" x14ac:dyDescent="0.25">
      <c r="A265" s="23" t="s">
        <v>45</v>
      </c>
      <c r="B265" s="23" t="s">
        <v>60</v>
      </c>
      <c r="C265" s="23" t="s">
        <v>64</v>
      </c>
      <c r="D265" s="13">
        <v>2</v>
      </c>
      <c r="E265" s="45">
        <v>45139</v>
      </c>
      <c r="F265" s="46">
        <v>45139</v>
      </c>
      <c r="G265" s="46">
        <v>45169</v>
      </c>
      <c r="H265" s="39">
        <v>10158</v>
      </c>
      <c r="I265" s="23" t="s">
        <v>62</v>
      </c>
      <c r="J265" s="23" t="s">
        <v>63</v>
      </c>
    </row>
    <row r="266" spans="1:11" s="23" customFormat="1" x14ac:dyDescent="0.25">
      <c r="A266" s="23" t="s">
        <v>45</v>
      </c>
      <c r="B266" s="23" t="s">
        <v>60</v>
      </c>
      <c r="C266" s="23" t="s">
        <v>65</v>
      </c>
      <c r="D266" s="13">
        <v>3</v>
      </c>
      <c r="E266" s="45">
        <v>45139</v>
      </c>
      <c r="F266" s="46">
        <v>45139</v>
      </c>
      <c r="G266" s="46">
        <v>45169</v>
      </c>
      <c r="H266" s="39">
        <v>250073</v>
      </c>
      <c r="I266" s="23" t="s">
        <v>62</v>
      </c>
      <c r="J266" s="23" t="s">
        <v>63</v>
      </c>
    </row>
    <row r="267" spans="1:11" s="23" customFormat="1" x14ac:dyDescent="0.25">
      <c r="A267" s="23" t="s">
        <v>48</v>
      </c>
      <c r="B267" s="23" t="s">
        <v>60</v>
      </c>
      <c r="C267" s="23" t="s">
        <v>61</v>
      </c>
      <c r="D267" s="13">
        <v>1</v>
      </c>
      <c r="E267" s="45">
        <v>45139</v>
      </c>
      <c r="F267" s="46">
        <v>45139</v>
      </c>
      <c r="G267" s="46">
        <v>45169</v>
      </c>
      <c r="H267" s="39">
        <v>5229994</v>
      </c>
      <c r="I267" s="23" t="s">
        <v>62</v>
      </c>
      <c r="J267" s="23" t="s">
        <v>63</v>
      </c>
    </row>
    <row r="268" spans="1:11" s="23" customFormat="1" x14ac:dyDescent="0.25">
      <c r="A268" s="23" t="s">
        <v>48</v>
      </c>
      <c r="B268" s="23" t="s">
        <v>60</v>
      </c>
      <c r="C268" s="23" t="s">
        <v>64</v>
      </c>
      <c r="D268" s="13">
        <v>2</v>
      </c>
      <c r="E268" s="45">
        <v>45139</v>
      </c>
      <c r="F268" s="46">
        <v>45139</v>
      </c>
      <c r="G268" s="46">
        <v>45169</v>
      </c>
      <c r="H268" s="39">
        <v>5229994</v>
      </c>
      <c r="I268" s="23" t="s">
        <v>62</v>
      </c>
      <c r="J268" s="23" t="s">
        <v>63</v>
      </c>
    </row>
    <row r="269" spans="1:11" s="23" customFormat="1" x14ac:dyDescent="0.25">
      <c r="A269" s="23" t="s">
        <v>48</v>
      </c>
      <c r="B269" s="23" t="s">
        <v>60</v>
      </c>
      <c r="C269" s="23" t="s">
        <v>65</v>
      </c>
      <c r="D269" s="13">
        <v>3</v>
      </c>
      <c r="E269" s="45">
        <v>45139</v>
      </c>
      <c r="F269" s="46">
        <v>45139</v>
      </c>
      <c r="G269" s="46">
        <v>45169</v>
      </c>
      <c r="H269" s="39">
        <v>0</v>
      </c>
      <c r="I269" s="23" t="s">
        <v>62</v>
      </c>
      <c r="J269" s="23" t="s">
        <v>63</v>
      </c>
    </row>
    <row r="270" spans="1:11" s="23" customFormat="1" x14ac:dyDescent="0.25">
      <c r="A270" s="23" t="s">
        <v>49</v>
      </c>
      <c r="B270" s="23" t="s">
        <v>60</v>
      </c>
      <c r="C270" s="23" t="s">
        <v>61</v>
      </c>
      <c r="D270" s="13">
        <v>1</v>
      </c>
      <c r="E270" s="45">
        <v>45139</v>
      </c>
      <c r="F270" s="51">
        <v>45139</v>
      </c>
      <c r="G270" s="46">
        <v>45169</v>
      </c>
      <c r="H270" s="53">
        <v>5273340</v>
      </c>
      <c r="I270" s="23" t="s">
        <v>62</v>
      </c>
      <c r="J270" s="23" t="s">
        <v>63</v>
      </c>
    </row>
    <row r="271" spans="1:11" s="23" customFormat="1" x14ac:dyDescent="0.25">
      <c r="A271" s="23" t="s">
        <v>49</v>
      </c>
      <c r="B271" s="23" t="s">
        <v>60</v>
      </c>
      <c r="C271" s="23" t="s">
        <v>64</v>
      </c>
      <c r="D271" s="13">
        <v>2</v>
      </c>
      <c r="E271" s="45">
        <v>45139</v>
      </c>
      <c r="F271" s="46">
        <v>45139</v>
      </c>
      <c r="G271" s="46">
        <v>45169</v>
      </c>
      <c r="H271" s="39">
        <v>5273340</v>
      </c>
      <c r="I271" s="23" t="s">
        <v>62</v>
      </c>
      <c r="J271" s="23" t="s">
        <v>63</v>
      </c>
    </row>
    <row r="272" spans="1:11" s="23" customFormat="1" x14ac:dyDescent="0.25">
      <c r="A272" s="23" t="s">
        <v>49</v>
      </c>
      <c r="B272" s="23" t="s">
        <v>60</v>
      </c>
      <c r="C272" s="23" t="s">
        <v>65</v>
      </c>
      <c r="D272" s="13">
        <v>3</v>
      </c>
      <c r="E272" s="45">
        <v>45139</v>
      </c>
      <c r="F272" s="46">
        <v>45139</v>
      </c>
      <c r="G272" s="46">
        <v>45169</v>
      </c>
      <c r="H272" s="39">
        <v>0</v>
      </c>
      <c r="I272" s="23" t="s">
        <v>62</v>
      </c>
      <c r="J272" s="23" t="s">
        <v>63</v>
      </c>
    </row>
    <row r="273" spans="1:11" s="23" customFormat="1" x14ac:dyDescent="0.25">
      <c r="A273" s="23" t="s">
        <v>46</v>
      </c>
      <c r="B273" s="23" t="s">
        <v>60</v>
      </c>
      <c r="C273" s="23" t="s">
        <v>61</v>
      </c>
      <c r="D273" s="13">
        <v>1</v>
      </c>
      <c r="E273" s="45">
        <v>45139</v>
      </c>
      <c r="F273" s="46">
        <v>45139</v>
      </c>
      <c r="G273" s="46">
        <v>45169</v>
      </c>
      <c r="H273" s="39">
        <v>1214630</v>
      </c>
      <c r="I273" s="23" t="s">
        <v>62</v>
      </c>
      <c r="J273" s="23" t="s">
        <v>63</v>
      </c>
    </row>
    <row r="274" spans="1:11" s="23" customFormat="1" x14ac:dyDescent="0.25">
      <c r="A274" s="23" t="s">
        <v>46</v>
      </c>
      <c r="B274" s="23" t="s">
        <v>60</v>
      </c>
      <c r="C274" s="23" t="s">
        <v>64</v>
      </c>
      <c r="D274" s="13">
        <v>2</v>
      </c>
      <c r="E274" s="45">
        <v>45139</v>
      </c>
      <c r="F274" s="46">
        <v>45139</v>
      </c>
      <c r="G274" s="46">
        <v>45168</v>
      </c>
      <c r="H274" s="39">
        <v>1214630</v>
      </c>
      <c r="I274" s="23" t="s">
        <v>62</v>
      </c>
      <c r="J274" s="23" t="s">
        <v>63</v>
      </c>
    </row>
    <row r="275" spans="1:11" s="23" customFormat="1" x14ac:dyDescent="0.25">
      <c r="A275" s="23" t="s">
        <v>46</v>
      </c>
      <c r="B275" s="23" t="s">
        <v>60</v>
      </c>
      <c r="C275" s="23" t="s">
        <v>61</v>
      </c>
      <c r="D275" s="13">
        <v>1</v>
      </c>
      <c r="E275" s="45">
        <v>45139</v>
      </c>
      <c r="F275" s="46">
        <v>45139</v>
      </c>
      <c r="G275" s="46">
        <v>45168</v>
      </c>
      <c r="H275" s="39">
        <v>0</v>
      </c>
      <c r="I275" s="23" t="s">
        <v>62</v>
      </c>
      <c r="J275" s="23" t="s">
        <v>63</v>
      </c>
      <c r="K275" s="23" t="s">
        <v>68</v>
      </c>
    </row>
    <row r="276" spans="1:11" s="23" customFormat="1" x14ac:dyDescent="0.25">
      <c r="A276" s="23" t="s">
        <v>46</v>
      </c>
      <c r="B276" s="23" t="s">
        <v>60</v>
      </c>
      <c r="C276" s="23" t="s">
        <v>64</v>
      </c>
      <c r="D276" s="13">
        <v>2</v>
      </c>
      <c r="E276" s="45">
        <v>45139</v>
      </c>
      <c r="F276" s="46">
        <v>45168</v>
      </c>
      <c r="G276" s="46">
        <v>45169</v>
      </c>
      <c r="H276" s="39">
        <v>1279</v>
      </c>
      <c r="I276" s="23" t="s">
        <v>62</v>
      </c>
      <c r="J276" s="23" t="s">
        <v>63</v>
      </c>
      <c r="K276" s="39"/>
    </row>
    <row r="277" spans="1:11" s="23" customFormat="1" x14ac:dyDescent="0.25">
      <c r="A277" s="23" t="s">
        <v>46</v>
      </c>
      <c r="B277" s="23" t="s">
        <v>60</v>
      </c>
      <c r="C277" s="23" t="s">
        <v>65</v>
      </c>
      <c r="D277" s="13">
        <v>3</v>
      </c>
      <c r="E277" s="45">
        <v>45139</v>
      </c>
      <c r="F277" s="46">
        <v>45139</v>
      </c>
      <c r="G277" s="46">
        <v>45169</v>
      </c>
      <c r="H277" s="39">
        <v>1279</v>
      </c>
      <c r="I277" s="23" t="s">
        <v>62</v>
      </c>
      <c r="J277" s="23" t="s">
        <v>63</v>
      </c>
    </row>
    <row r="278" spans="1:11" s="23" customFormat="1" x14ac:dyDescent="0.25">
      <c r="A278" s="23" t="s">
        <v>47</v>
      </c>
      <c r="B278" s="23" t="s">
        <v>60</v>
      </c>
      <c r="C278" s="23" t="s">
        <v>61</v>
      </c>
      <c r="D278" s="13">
        <v>1</v>
      </c>
      <c r="E278" s="45">
        <v>45139</v>
      </c>
      <c r="F278" s="46">
        <v>45139</v>
      </c>
      <c r="G278" s="46">
        <v>45169</v>
      </c>
      <c r="H278" s="39">
        <v>1887147</v>
      </c>
      <c r="I278" s="23" t="s">
        <v>62</v>
      </c>
      <c r="J278" s="23" t="s">
        <v>63</v>
      </c>
    </row>
    <row r="279" spans="1:11" s="23" customFormat="1" x14ac:dyDescent="0.25">
      <c r="A279" s="23" t="s">
        <v>47</v>
      </c>
      <c r="B279" s="23" t="s">
        <v>60</v>
      </c>
      <c r="C279" s="23" t="s">
        <v>64</v>
      </c>
      <c r="D279" s="13">
        <v>2</v>
      </c>
      <c r="E279" s="45">
        <v>45139</v>
      </c>
      <c r="F279" s="46">
        <v>45139</v>
      </c>
      <c r="G279" s="46">
        <v>45169</v>
      </c>
      <c r="H279" s="39">
        <v>2113593</v>
      </c>
      <c r="I279" s="23" t="s">
        <v>62</v>
      </c>
      <c r="J279" s="23" t="s">
        <v>63</v>
      </c>
    </row>
    <row r="280" spans="1:11" s="23" customFormat="1" x14ac:dyDescent="0.25">
      <c r="A280" s="23" t="s">
        <v>47</v>
      </c>
      <c r="B280" s="23" t="s">
        <v>60</v>
      </c>
      <c r="C280" s="23" t="s">
        <v>65</v>
      </c>
      <c r="D280" s="13">
        <v>3</v>
      </c>
      <c r="E280" s="45">
        <v>45139</v>
      </c>
      <c r="F280" s="46">
        <v>45139</v>
      </c>
      <c r="G280" s="46">
        <v>45169</v>
      </c>
      <c r="H280" s="39">
        <v>226446</v>
      </c>
      <c r="I280" s="23" t="s">
        <v>62</v>
      </c>
      <c r="J280" s="23" t="s">
        <v>63</v>
      </c>
      <c r="K280" s="7"/>
    </row>
    <row r="281" spans="1:11" s="23" customFormat="1" x14ac:dyDescent="0.25">
      <c r="A281" s="23" t="s">
        <v>50</v>
      </c>
      <c r="B281" s="23" t="s">
        <v>60</v>
      </c>
      <c r="C281" s="23" t="s">
        <v>61</v>
      </c>
      <c r="D281" s="13">
        <v>1</v>
      </c>
      <c r="E281" s="45">
        <v>45139</v>
      </c>
      <c r="F281" s="46">
        <v>45139</v>
      </c>
      <c r="G281" s="46">
        <v>45169</v>
      </c>
      <c r="H281" s="39">
        <v>0</v>
      </c>
      <c r="I281" s="23" t="s">
        <v>62</v>
      </c>
      <c r="J281" s="23" t="s">
        <v>63</v>
      </c>
      <c r="K281" s="7"/>
    </row>
    <row r="282" spans="1:11" s="23" customFormat="1" x14ac:dyDescent="0.25">
      <c r="A282" s="23" t="s">
        <v>50</v>
      </c>
      <c r="B282" s="23" t="s">
        <v>60</v>
      </c>
      <c r="C282" s="23" t="s">
        <v>64</v>
      </c>
      <c r="D282" s="13">
        <v>2</v>
      </c>
      <c r="E282" s="45">
        <v>45139</v>
      </c>
      <c r="F282" s="46">
        <v>45139</v>
      </c>
      <c r="G282" s="46">
        <v>45169</v>
      </c>
      <c r="H282" s="39">
        <v>0</v>
      </c>
      <c r="I282" s="23" t="s">
        <v>62</v>
      </c>
      <c r="J282" s="23" t="s">
        <v>63</v>
      </c>
      <c r="K282" s="7"/>
    </row>
    <row r="283" spans="1:11" s="23" customFormat="1" x14ac:dyDescent="0.25">
      <c r="A283" s="23" t="s">
        <v>50</v>
      </c>
      <c r="B283" s="23" t="s">
        <v>60</v>
      </c>
      <c r="C283" s="23" t="s">
        <v>65</v>
      </c>
      <c r="D283" s="13">
        <v>3</v>
      </c>
      <c r="E283" s="45">
        <v>45139</v>
      </c>
      <c r="F283" s="46">
        <v>45139</v>
      </c>
      <c r="G283" s="46">
        <v>45169</v>
      </c>
      <c r="H283" s="39">
        <v>0</v>
      </c>
      <c r="I283" s="23" t="s">
        <v>62</v>
      </c>
      <c r="J283" s="23" t="s">
        <v>63</v>
      </c>
      <c r="K283" s="7"/>
    </row>
    <row r="284" spans="1:11" s="23" customFormat="1" x14ac:dyDescent="0.25">
      <c r="A284" s="23" t="s">
        <v>44</v>
      </c>
      <c r="B284" s="23" t="s">
        <v>60</v>
      </c>
      <c r="C284" s="23" t="s">
        <v>61</v>
      </c>
      <c r="D284" s="13">
        <v>1</v>
      </c>
      <c r="E284" s="45">
        <v>45108</v>
      </c>
      <c r="F284" s="46">
        <v>45047</v>
      </c>
      <c r="G284" s="46">
        <v>45077</v>
      </c>
      <c r="H284" s="39">
        <v>5726490</v>
      </c>
      <c r="I284" s="23" t="s">
        <v>62</v>
      </c>
      <c r="J284" s="23" t="s">
        <v>63</v>
      </c>
      <c r="K284" s="7"/>
    </row>
    <row r="285" spans="1:11" s="23" customFormat="1" x14ac:dyDescent="0.25">
      <c r="A285" s="23" t="s">
        <v>44</v>
      </c>
      <c r="B285" s="23" t="s">
        <v>60</v>
      </c>
      <c r="C285" s="23" t="s">
        <v>64</v>
      </c>
      <c r="D285" s="13">
        <v>2</v>
      </c>
      <c r="E285" s="45">
        <v>45108</v>
      </c>
      <c r="F285" s="46">
        <v>45108</v>
      </c>
      <c r="G285" s="46">
        <v>45138</v>
      </c>
      <c r="H285" s="39">
        <v>5932284</v>
      </c>
      <c r="I285" s="23" t="s">
        <v>62</v>
      </c>
      <c r="J285" s="23" t="s">
        <v>63</v>
      </c>
      <c r="K285" s="7"/>
    </row>
    <row r="286" spans="1:11" s="23" customFormat="1" x14ac:dyDescent="0.25">
      <c r="A286" s="23" t="s">
        <v>44</v>
      </c>
      <c r="B286" s="23" t="s">
        <v>60</v>
      </c>
      <c r="C286" s="23" t="s">
        <v>65</v>
      </c>
      <c r="D286" s="13">
        <v>3</v>
      </c>
      <c r="E286" s="45">
        <v>45108</v>
      </c>
      <c r="F286" s="46">
        <v>45108</v>
      </c>
      <c r="G286" s="46">
        <v>45138</v>
      </c>
      <c r="H286" s="39">
        <v>205794</v>
      </c>
      <c r="I286" s="23" t="s">
        <v>62</v>
      </c>
      <c r="J286" s="23" t="s">
        <v>63</v>
      </c>
      <c r="K286" s="7"/>
    </row>
    <row r="287" spans="1:11" s="23" customFormat="1" x14ac:dyDescent="0.25">
      <c r="A287" s="23" t="s">
        <v>45</v>
      </c>
      <c r="B287" s="23" t="s">
        <v>60</v>
      </c>
      <c r="C287" s="23" t="s">
        <v>61</v>
      </c>
      <c r="D287" s="13">
        <v>1</v>
      </c>
      <c r="E287" s="45">
        <v>45108</v>
      </c>
      <c r="F287" s="46">
        <v>45108</v>
      </c>
      <c r="G287" s="46">
        <v>45138</v>
      </c>
      <c r="H287" s="39">
        <v>5835149</v>
      </c>
      <c r="I287" s="23" t="s">
        <v>62</v>
      </c>
      <c r="J287" s="23" t="s">
        <v>63</v>
      </c>
      <c r="K287" s="7"/>
    </row>
    <row r="288" spans="1:11" s="23" customFormat="1" x14ac:dyDescent="0.25">
      <c r="A288" s="23" t="s">
        <v>45</v>
      </c>
      <c r="B288" s="23" t="s">
        <v>60</v>
      </c>
      <c r="C288" s="23" t="s">
        <v>64</v>
      </c>
      <c r="D288" s="13">
        <v>2</v>
      </c>
      <c r="E288" s="45">
        <v>45108</v>
      </c>
      <c r="F288" s="46">
        <v>45108</v>
      </c>
      <c r="G288" s="46">
        <v>45138</v>
      </c>
      <c r="H288" s="39">
        <v>6036486</v>
      </c>
      <c r="I288" s="23" t="s">
        <v>62</v>
      </c>
      <c r="J288" s="23" t="s">
        <v>63</v>
      </c>
      <c r="K288" s="7"/>
    </row>
    <row r="289" spans="1:11" s="23" customFormat="1" x14ac:dyDescent="0.25">
      <c r="A289" s="23" t="s">
        <v>45</v>
      </c>
      <c r="B289" s="23" t="s">
        <v>60</v>
      </c>
      <c r="C289" s="23" t="s">
        <v>65</v>
      </c>
      <c r="D289" s="13">
        <v>3</v>
      </c>
      <c r="E289" s="45">
        <v>45108</v>
      </c>
      <c r="F289" s="46">
        <v>45108</v>
      </c>
      <c r="G289" s="46">
        <v>45138</v>
      </c>
      <c r="H289" s="39">
        <v>201337</v>
      </c>
      <c r="I289" s="23" t="s">
        <v>62</v>
      </c>
      <c r="J289" s="23" t="s">
        <v>63</v>
      </c>
      <c r="K289" s="7"/>
    </row>
    <row r="290" spans="1:11" s="23" customFormat="1" x14ac:dyDescent="0.25">
      <c r="A290" s="23" t="s">
        <v>48</v>
      </c>
      <c r="B290" s="23" t="s">
        <v>60</v>
      </c>
      <c r="C290" s="23" t="s">
        <v>61</v>
      </c>
      <c r="D290" s="13">
        <v>1</v>
      </c>
      <c r="E290" s="45">
        <v>45108</v>
      </c>
      <c r="F290" s="46">
        <v>45108</v>
      </c>
      <c r="G290" s="46">
        <v>45138</v>
      </c>
      <c r="H290" s="39">
        <v>5229994</v>
      </c>
      <c r="I290" s="23" t="s">
        <v>62</v>
      </c>
      <c r="J290" s="23" t="s">
        <v>63</v>
      </c>
      <c r="K290" s="7"/>
    </row>
    <row r="291" spans="1:11" s="23" customFormat="1" x14ac:dyDescent="0.25">
      <c r="A291" s="23" t="s">
        <v>48</v>
      </c>
      <c r="B291" s="23" t="s">
        <v>60</v>
      </c>
      <c r="C291" s="23" t="s">
        <v>64</v>
      </c>
      <c r="D291" s="13">
        <v>2</v>
      </c>
      <c r="E291" s="45">
        <v>45108</v>
      </c>
      <c r="F291" s="46">
        <v>45108</v>
      </c>
      <c r="G291" s="46">
        <v>45138</v>
      </c>
      <c r="H291" s="39">
        <v>5229994</v>
      </c>
      <c r="I291" s="23" t="s">
        <v>62</v>
      </c>
      <c r="J291" s="23" t="s">
        <v>63</v>
      </c>
      <c r="K291" s="7"/>
    </row>
    <row r="292" spans="1:11" s="23" customFormat="1" x14ac:dyDescent="0.25">
      <c r="A292" s="23" t="s">
        <v>48</v>
      </c>
      <c r="B292" s="23" t="s">
        <v>60</v>
      </c>
      <c r="C292" s="23" t="s">
        <v>65</v>
      </c>
      <c r="D292" s="13">
        <v>3</v>
      </c>
      <c r="E292" s="45">
        <v>45108</v>
      </c>
      <c r="F292" s="46">
        <v>45108</v>
      </c>
      <c r="G292" s="46">
        <v>45138</v>
      </c>
      <c r="H292" s="39">
        <v>0</v>
      </c>
      <c r="I292" s="23" t="s">
        <v>62</v>
      </c>
      <c r="J292" s="23" t="s">
        <v>63</v>
      </c>
      <c r="K292" s="7"/>
    </row>
    <row r="293" spans="1:11" s="23" customFormat="1" x14ac:dyDescent="0.25">
      <c r="A293" s="23" t="s">
        <v>49</v>
      </c>
      <c r="B293" s="23" t="s">
        <v>60</v>
      </c>
      <c r="C293" s="23" t="s">
        <v>61</v>
      </c>
      <c r="D293" s="13">
        <v>1</v>
      </c>
      <c r="E293" s="45">
        <v>45108</v>
      </c>
      <c r="F293" s="46">
        <v>45108</v>
      </c>
      <c r="G293" s="46">
        <v>45138</v>
      </c>
      <c r="H293" s="39">
        <v>5273340</v>
      </c>
      <c r="I293" s="23" t="s">
        <v>62</v>
      </c>
      <c r="J293" s="23" t="s">
        <v>63</v>
      </c>
      <c r="K293" s="7"/>
    </row>
    <row r="294" spans="1:11" s="23" customFormat="1" x14ac:dyDescent="0.25">
      <c r="A294" s="23" t="s">
        <v>49</v>
      </c>
      <c r="B294" s="23" t="s">
        <v>60</v>
      </c>
      <c r="C294" s="23" t="s">
        <v>64</v>
      </c>
      <c r="D294" s="13">
        <v>2</v>
      </c>
      <c r="E294" s="45">
        <v>45108</v>
      </c>
      <c r="F294" s="46">
        <v>45108</v>
      </c>
      <c r="G294" s="46">
        <v>45138</v>
      </c>
      <c r="H294" s="39">
        <v>5273340</v>
      </c>
      <c r="I294" s="23" t="s">
        <v>62</v>
      </c>
      <c r="J294" s="23" t="s">
        <v>63</v>
      </c>
      <c r="K294" s="7"/>
    </row>
    <row r="295" spans="1:11" s="23" customFormat="1" x14ac:dyDescent="0.25">
      <c r="A295" s="23" t="s">
        <v>49</v>
      </c>
      <c r="B295" s="23" t="s">
        <v>60</v>
      </c>
      <c r="C295" s="23" t="s">
        <v>65</v>
      </c>
      <c r="D295" s="13">
        <v>3</v>
      </c>
      <c r="E295" s="45">
        <v>45108</v>
      </c>
      <c r="F295" s="46">
        <v>45108</v>
      </c>
      <c r="G295" s="46">
        <v>45138</v>
      </c>
      <c r="H295" s="39">
        <v>0</v>
      </c>
      <c r="I295" s="23" t="s">
        <v>62</v>
      </c>
      <c r="J295" s="23" t="s">
        <v>63</v>
      </c>
      <c r="K295" s="7"/>
    </row>
    <row r="296" spans="1:11" s="23" customFormat="1" x14ac:dyDescent="0.25">
      <c r="A296" s="23" t="s">
        <v>46</v>
      </c>
      <c r="B296" s="23" t="s">
        <v>60</v>
      </c>
      <c r="C296" s="23" t="s">
        <v>61</v>
      </c>
      <c r="D296" s="13">
        <v>1</v>
      </c>
      <c r="E296" s="45">
        <v>45108</v>
      </c>
      <c r="F296" s="46">
        <v>45108</v>
      </c>
      <c r="G296" s="46">
        <v>45138</v>
      </c>
      <c r="H296" s="39">
        <v>1138287</v>
      </c>
      <c r="I296" s="23" t="s">
        <v>62</v>
      </c>
      <c r="J296" s="23" t="s">
        <v>63</v>
      </c>
      <c r="K296" s="44"/>
    </row>
    <row r="297" spans="1:11" s="23" customFormat="1" x14ac:dyDescent="0.25">
      <c r="A297" s="23" t="s">
        <v>46</v>
      </c>
      <c r="B297" s="23" t="s">
        <v>60</v>
      </c>
      <c r="C297" s="23" t="s">
        <v>64</v>
      </c>
      <c r="D297" s="13">
        <v>2</v>
      </c>
      <c r="E297" s="45">
        <v>45108</v>
      </c>
      <c r="F297" s="46">
        <v>45108</v>
      </c>
      <c r="G297" s="46">
        <v>45138</v>
      </c>
      <c r="H297" s="39">
        <v>1214630</v>
      </c>
      <c r="I297" s="23" t="s">
        <v>62</v>
      </c>
      <c r="J297" s="23" t="s">
        <v>63</v>
      </c>
      <c r="K297" s="7"/>
    </row>
    <row r="298" spans="1:11" s="23" customFormat="1" x14ac:dyDescent="0.25">
      <c r="A298" s="23" t="s">
        <v>46</v>
      </c>
      <c r="B298" s="23" t="s">
        <v>60</v>
      </c>
      <c r="C298" s="23" t="s">
        <v>65</v>
      </c>
      <c r="D298" s="13">
        <v>3</v>
      </c>
      <c r="E298" s="45">
        <v>45108</v>
      </c>
      <c r="F298" s="46">
        <v>45108</v>
      </c>
      <c r="G298" s="46">
        <v>45138</v>
      </c>
      <c r="H298" s="39">
        <v>76343</v>
      </c>
      <c r="I298" s="23" t="s">
        <v>62</v>
      </c>
      <c r="J298" s="23" t="s">
        <v>63</v>
      </c>
      <c r="K298" s="7"/>
    </row>
    <row r="299" spans="1:11" s="23" customFormat="1" x14ac:dyDescent="0.25">
      <c r="A299" s="23" t="s">
        <v>47</v>
      </c>
      <c r="B299" s="23" t="s">
        <v>60</v>
      </c>
      <c r="C299" s="23" t="s">
        <v>61</v>
      </c>
      <c r="D299" s="13">
        <v>1</v>
      </c>
      <c r="E299" s="45">
        <v>45108</v>
      </c>
      <c r="F299" s="46">
        <v>45108</v>
      </c>
      <c r="G299" s="46">
        <v>45138</v>
      </c>
      <c r="H299" s="39">
        <v>1737040</v>
      </c>
      <c r="I299" s="23" t="s">
        <v>62</v>
      </c>
      <c r="J299" s="23" t="s">
        <v>63</v>
      </c>
      <c r="K299" s="7"/>
    </row>
    <row r="300" spans="1:11" s="23" customFormat="1" x14ac:dyDescent="0.25">
      <c r="A300" s="23" t="s">
        <v>47</v>
      </c>
      <c r="B300" s="23" t="s">
        <v>60</v>
      </c>
      <c r="C300" s="23" t="s">
        <v>64</v>
      </c>
      <c r="D300" s="13">
        <v>2</v>
      </c>
      <c r="E300" s="45">
        <v>45108</v>
      </c>
      <c r="F300" s="46">
        <v>45108</v>
      </c>
      <c r="G300" s="46">
        <v>45138</v>
      </c>
      <c r="H300" s="39">
        <v>1887147</v>
      </c>
      <c r="I300" s="23" t="s">
        <v>62</v>
      </c>
      <c r="J300" s="23" t="s">
        <v>63</v>
      </c>
      <c r="K300" s="7"/>
    </row>
    <row r="301" spans="1:11" s="23" customFormat="1" x14ac:dyDescent="0.25">
      <c r="A301" s="23" t="s">
        <v>47</v>
      </c>
      <c r="B301" s="23" t="s">
        <v>60</v>
      </c>
      <c r="C301" s="23" t="s">
        <v>65</v>
      </c>
      <c r="D301" s="13">
        <v>3</v>
      </c>
      <c r="E301" s="45">
        <v>45108</v>
      </c>
      <c r="F301" s="46">
        <v>45108</v>
      </c>
      <c r="G301" s="46">
        <v>45138</v>
      </c>
      <c r="H301" s="39">
        <v>150107</v>
      </c>
      <c r="I301" s="23" t="s">
        <v>62</v>
      </c>
      <c r="J301" s="23" t="s">
        <v>63</v>
      </c>
      <c r="K301" s="7"/>
    </row>
    <row r="302" spans="1:11" s="23" customFormat="1" x14ac:dyDescent="0.25">
      <c r="A302" s="23" t="s">
        <v>50</v>
      </c>
      <c r="B302" s="23" t="s">
        <v>60</v>
      </c>
      <c r="C302" s="23" t="s">
        <v>61</v>
      </c>
      <c r="D302" s="13">
        <v>1</v>
      </c>
      <c r="E302" s="45">
        <v>45108</v>
      </c>
      <c r="F302" s="46">
        <v>45108</v>
      </c>
      <c r="G302" s="46">
        <v>45138</v>
      </c>
      <c r="H302" s="39">
        <v>0</v>
      </c>
      <c r="I302" s="23" t="s">
        <v>62</v>
      </c>
      <c r="J302" s="23" t="s">
        <v>63</v>
      </c>
      <c r="K302" s="7"/>
    </row>
    <row r="303" spans="1:11" s="23" customFormat="1" x14ac:dyDescent="0.25">
      <c r="A303" s="23" t="s">
        <v>50</v>
      </c>
      <c r="B303" s="23" t="s">
        <v>60</v>
      </c>
      <c r="C303" s="23" t="s">
        <v>64</v>
      </c>
      <c r="D303" s="13">
        <v>2</v>
      </c>
      <c r="E303" s="45">
        <v>45108</v>
      </c>
      <c r="F303" s="46">
        <v>45108</v>
      </c>
      <c r="G303" s="46">
        <v>45138</v>
      </c>
      <c r="H303" s="39">
        <v>0</v>
      </c>
      <c r="I303" s="23" t="s">
        <v>62</v>
      </c>
      <c r="J303" s="23" t="s">
        <v>63</v>
      </c>
      <c r="K303" s="7"/>
    </row>
    <row r="304" spans="1:11" s="23" customFormat="1" x14ac:dyDescent="0.25">
      <c r="A304" s="23" t="s">
        <v>50</v>
      </c>
      <c r="B304" s="23" t="s">
        <v>60</v>
      </c>
      <c r="C304" s="23" t="s">
        <v>65</v>
      </c>
      <c r="D304" s="13">
        <v>3</v>
      </c>
      <c r="E304" s="45">
        <v>45108</v>
      </c>
      <c r="F304" s="46">
        <v>45108</v>
      </c>
      <c r="G304" s="46">
        <v>45138</v>
      </c>
      <c r="H304" s="39">
        <v>0</v>
      </c>
      <c r="I304" s="23" t="s">
        <v>62</v>
      </c>
      <c r="J304" s="23" t="s">
        <v>63</v>
      </c>
      <c r="K304" s="7"/>
    </row>
    <row r="305" spans="1:11" s="23" customFormat="1" x14ac:dyDescent="0.25">
      <c r="A305" s="23" t="s">
        <v>44</v>
      </c>
      <c r="B305" s="23" t="s">
        <v>60</v>
      </c>
      <c r="C305" s="23" t="s">
        <v>61</v>
      </c>
      <c r="D305" s="13">
        <v>1</v>
      </c>
      <c r="E305" s="45">
        <v>45078</v>
      </c>
      <c r="F305" s="46">
        <v>45078</v>
      </c>
      <c r="G305" s="46">
        <v>45107</v>
      </c>
      <c r="H305" s="39">
        <v>5501112</v>
      </c>
      <c r="I305" s="23" t="s">
        <v>62</v>
      </c>
      <c r="J305" s="23" t="s">
        <v>63</v>
      </c>
      <c r="K305" s="7"/>
    </row>
    <row r="306" spans="1:11" s="23" customFormat="1" x14ac:dyDescent="0.25">
      <c r="A306" s="23" t="s">
        <v>44</v>
      </c>
      <c r="B306" s="23" t="s">
        <v>60</v>
      </c>
      <c r="C306" s="23" t="s">
        <v>64</v>
      </c>
      <c r="D306" s="13">
        <v>2</v>
      </c>
      <c r="E306" s="45">
        <v>45078</v>
      </c>
      <c r="F306" s="46">
        <v>45078</v>
      </c>
      <c r="G306" s="46">
        <v>45107</v>
      </c>
      <c r="H306" s="39">
        <v>5726490</v>
      </c>
      <c r="I306" s="23" t="s">
        <v>62</v>
      </c>
      <c r="J306" s="23" t="s">
        <v>63</v>
      </c>
      <c r="K306" s="7"/>
    </row>
    <row r="307" spans="1:11" s="23" customFormat="1" x14ac:dyDescent="0.25">
      <c r="A307" s="23" t="s">
        <v>44</v>
      </c>
      <c r="B307" s="23" t="s">
        <v>60</v>
      </c>
      <c r="C307" s="23" t="s">
        <v>65</v>
      </c>
      <c r="D307" s="13">
        <v>3</v>
      </c>
      <c r="E307" s="45">
        <v>45078</v>
      </c>
      <c r="F307" s="46">
        <v>45078</v>
      </c>
      <c r="G307" s="46">
        <v>45107</v>
      </c>
      <c r="H307" s="39">
        <v>225378</v>
      </c>
      <c r="I307" s="23" t="s">
        <v>62</v>
      </c>
      <c r="J307" s="23" t="s">
        <v>63</v>
      </c>
      <c r="K307" s="7"/>
    </row>
    <row r="308" spans="1:11" s="23" customFormat="1" x14ac:dyDescent="0.25">
      <c r="A308" s="23" t="s">
        <v>45</v>
      </c>
      <c r="B308" s="23" t="s">
        <v>60</v>
      </c>
      <c r="C308" s="23" t="s">
        <v>61</v>
      </c>
      <c r="D308" s="13">
        <v>1</v>
      </c>
      <c r="E308" s="45">
        <v>45078</v>
      </c>
      <c r="F308" s="46">
        <v>45078</v>
      </c>
      <c r="G308" s="46">
        <v>45107</v>
      </c>
      <c r="H308" s="39">
        <v>5616228</v>
      </c>
      <c r="I308" s="23" t="s">
        <v>62</v>
      </c>
      <c r="J308" s="23" t="s">
        <v>63</v>
      </c>
      <c r="K308" s="7"/>
    </row>
    <row r="309" spans="1:11" s="23" customFormat="1" x14ac:dyDescent="0.25">
      <c r="A309" s="23" t="s">
        <v>45</v>
      </c>
      <c r="B309" s="23" t="s">
        <v>60</v>
      </c>
      <c r="C309" s="23" t="s">
        <v>64</v>
      </c>
      <c r="D309" s="13">
        <v>2</v>
      </c>
      <c r="E309" s="45">
        <v>45078</v>
      </c>
      <c r="F309" s="46">
        <v>45078</v>
      </c>
      <c r="G309" s="46">
        <v>45107</v>
      </c>
      <c r="H309" s="39">
        <v>5835149</v>
      </c>
      <c r="I309" s="23" t="s">
        <v>62</v>
      </c>
      <c r="J309" s="23" t="s">
        <v>63</v>
      </c>
      <c r="K309" s="7"/>
    </row>
    <row r="310" spans="1:11" s="23" customFormat="1" x14ac:dyDescent="0.25">
      <c r="A310" s="23" t="s">
        <v>45</v>
      </c>
      <c r="B310" s="23" t="s">
        <v>60</v>
      </c>
      <c r="C310" s="23" t="s">
        <v>65</v>
      </c>
      <c r="D310" s="13">
        <v>3</v>
      </c>
      <c r="E310" s="45">
        <v>45078</v>
      </c>
      <c r="F310" s="46">
        <v>45078</v>
      </c>
      <c r="G310" s="46">
        <v>45107</v>
      </c>
      <c r="H310" s="39">
        <v>218921</v>
      </c>
      <c r="I310" s="23" t="s">
        <v>62</v>
      </c>
      <c r="J310" s="23" t="s">
        <v>63</v>
      </c>
      <c r="K310" s="7"/>
    </row>
    <row r="311" spans="1:11" s="23" customFormat="1" x14ac:dyDescent="0.25">
      <c r="A311" s="23" t="s">
        <v>48</v>
      </c>
      <c r="B311" s="23" t="s">
        <v>60</v>
      </c>
      <c r="C311" s="23" t="s">
        <v>61</v>
      </c>
      <c r="D311" s="13">
        <v>1</v>
      </c>
      <c r="E311" s="45">
        <v>45078</v>
      </c>
      <c r="F311" s="46">
        <v>45078</v>
      </c>
      <c r="G311" s="46">
        <v>45107</v>
      </c>
      <c r="H311" s="39">
        <v>5229994</v>
      </c>
      <c r="I311" s="23" t="s">
        <v>62</v>
      </c>
      <c r="J311" s="23" t="s">
        <v>63</v>
      </c>
      <c r="K311" s="7"/>
    </row>
    <row r="312" spans="1:11" s="23" customFormat="1" x14ac:dyDescent="0.25">
      <c r="A312" s="23" t="s">
        <v>48</v>
      </c>
      <c r="B312" s="23" t="s">
        <v>60</v>
      </c>
      <c r="C312" s="23" t="s">
        <v>64</v>
      </c>
      <c r="D312" s="13">
        <v>2</v>
      </c>
      <c r="E312" s="45">
        <v>45078</v>
      </c>
      <c r="F312" s="46">
        <v>45078</v>
      </c>
      <c r="G312" s="46">
        <v>45107</v>
      </c>
      <c r="H312" s="39">
        <v>5229994</v>
      </c>
      <c r="I312" s="23" t="s">
        <v>62</v>
      </c>
      <c r="J312" s="23" t="s">
        <v>63</v>
      </c>
      <c r="K312" s="7"/>
    </row>
    <row r="313" spans="1:11" s="23" customFormat="1" x14ac:dyDescent="0.25">
      <c r="A313" s="23" t="s">
        <v>48</v>
      </c>
      <c r="B313" s="23" t="s">
        <v>60</v>
      </c>
      <c r="C313" s="23" t="s">
        <v>65</v>
      </c>
      <c r="D313" s="13">
        <v>3</v>
      </c>
      <c r="E313" s="45">
        <v>45078</v>
      </c>
      <c r="F313" s="46">
        <v>45078</v>
      </c>
      <c r="G313" s="46">
        <v>45107</v>
      </c>
      <c r="H313" s="39">
        <v>0</v>
      </c>
      <c r="I313" s="23" t="s">
        <v>62</v>
      </c>
      <c r="J313" s="23" t="s">
        <v>63</v>
      </c>
      <c r="K313" s="7"/>
    </row>
    <row r="314" spans="1:11" s="23" customFormat="1" x14ac:dyDescent="0.25">
      <c r="A314" s="23" t="s">
        <v>49</v>
      </c>
      <c r="B314" s="23" t="s">
        <v>60</v>
      </c>
      <c r="C314" s="23" t="s">
        <v>61</v>
      </c>
      <c r="D314" s="13">
        <v>1</v>
      </c>
      <c r="E314" s="45">
        <v>45078</v>
      </c>
      <c r="F314" s="46">
        <v>45078</v>
      </c>
      <c r="G314" s="46">
        <v>45107</v>
      </c>
      <c r="H314" s="39">
        <v>5273340</v>
      </c>
      <c r="I314" s="23" t="s">
        <v>62</v>
      </c>
      <c r="J314" s="23" t="s">
        <v>63</v>
      </c>
      <c r="K314" s="7"/>
    </row>
    <row r="315" spans="1:11" s="23" customFormat="1" x14ac:dyDescent="0.25">
      <c r="A315" s="23" t="s">
        <v>49</v>
      </c>
      <c r="B315" s="23" t="s">
        <v>60</v>
      </c>
      <c r="C315" s="23" t="s">
        <v>64</v>
      </c>
      <c r="D315" s="13">
        <v>2</v>
      </c>
      <c r="E315" s="45">
        <v>45078</v>
      </c>
      <c r="F315" s="46">
        <v>45078</v>
      </c>
      <c r="G315" s="46">
        <v>45107</v>
      </c>
      <c r="H315" s="39">
        <v>5273340</v>
      </c>
      <c r="I315" s="23" t="s">
        <v>62</v>
      </c>
      <c r="J315" s="23" t="s">
        <v>63</v>
      </c>
      <c r="K315" s="7"/>
    </row>
    <row r="316" spans="1:11" s="23" customFormat="1" x14ac:dyDescent="0.25">
      <c r="A316" s="23" t="s">
        <v>49</v>
      </c>
      <c r="B316" s="23" t="s">
        <v>60</v>
      </c>
      <c r="C316" s="23" t="s">
        <v>65</v>
      </c>
      <c r="D316" s="13">
        <v>3</v>
      </c>
      <c r="E316" s="45">
        <v>45078</v>
      </c>
      <c r="F316" s="46">
        <v>45078</v>
      </c>
      <c r="G316" s="46">
        <v>45107</v>
      </c>
      <c r="H316" s="39">
        <v>0</v>
      </c>
      <c r="I316" s="23" t="s">
        <v>62</v>
      </c>
      <c r="J316" s="23" t="s">
        <v>63</v>
      </c>
      <c r="K316" s="44"/>
    </row>
    <row r="317" spans="1:11" s="23" customFormat="1" x14ac:dyDescent="0.25">
      <c r="A317" s="23" t="s">
        <v>46</v>
      </c>
      <c r="B317" s="23" t="s">
        <v>60</v>
      </c>
      <c r="C317" s="23" t="s">
        <v>61</v>
      </c>
      <c r="D317" s="13">
        <v>1</v>
      </c>
      <c r="E317" s="45">
        <v>45078</v>
      </c>
      <c r="F317" s="46">
        <v>45078</v>
      </c>
      <c r="G317" s="46">
        <v>45107</v>
      </c>
      <c r="H317" s="39">
        <v>943912</v>
      </c>
      <c r="I317" s="23" t="s">
        <v>62</v>
      </c>
      <c r="J317" s="23" t="s">
        <v>63</v>
      </c>
      <c r="K317" s="7"/>
    </row>
    <row r="318" spans="1:11" s="23" customFormat="1" x14ac:dyDescent="0.25">
      <c r="A318" s="23" t="s">
        <v>46</v>
      </c>
      <c r="B318" s="23" t="s">
        <v>60</v>
      </c>
      <c r="C318" s="23" t="s">
        <v>64</v>
      </c>
      <c r="D318" s="13">
        <v>2</v>
      </c>
      <c r="E318" s="45">
        <v>45078</v>
      </c>
      <c r="F318" s="46">
        <v>45078</v>
      </c>
      <c r="G318" s="46">
        <v>45107</v>
      </c>
      <c r="H318" s="39">
        <v>1138287</v>
      </c>
      <c r="I318" s="23" t="s">
        <v>62</v>
      </c>
      <c r="J318" s="23" t="s">
        <v>63</v>
      </c>
      <c r="K318" s="7"/>
    </row>
    <row r="319" spans="1:11" s="23" customFormat="1" x14ac:dyDescent="0.25">
      <c r="A319" s="23" t="s">
        <v>46</v>
      </c>
      <c r="B319" s="23" t="s">
        <v>60</v>
      </c>
      <c r="C319" s="23" t="s">
        <v>65</v>
      </c>
      <c r="D319" s="13">
        <v>3</v>
      </c>
      <c r="E319" s="45">
        <v>45078</v>
      </c>
      <c r="F319" s="46">
        <v>45078</v>
      </c>
      <c r="G319" s="46">
        <v>45107</v>
      </c>
      <c r="H319" s="39">
        <v>194375</v>
      </c>
      <c r="I319" s="23" t="s">
        <v>62</v>
      </c>
      <c r="J319" s="23" t="s">
        <v>63</v>
      </c>
      <c r="K319" s="7"/>
    </row>
    <row r="320" spans="1:11" s="23" customFormat="1" x14ac:dyDescent="0.25">
      <c r="A320" s="23" t="s">
        <v>47</v>
      </c>
      <c r="B320" s="23" t="s">
        <v>60</v>
      </c>
      <c r="C320" s="23" t="s">
        <v>61</v>
      </c>
      <c r="D320" s="13">
        <v>1</v>
      </c>
      <c r="E320" s="45">
        <v>45078</v>
      </c>
      <c r="F320" s="46">
        <v>45078</v>
      </c>
      <c r="G320" s="46">
        <v>45107</v>
      </c>
      <c r="H320" s="39">
        <v>1718272</v>
      </c>
      <c r="I320" s="23" t="s">
        <v>62</v>
      </c>
      <c r="J320" s="23" t="s">
        <v>63</v>
      </c>
      <c r="K320" s="7"/>
    </row>
    <row r="321" spans="1:11" s="23" customFormat="1" x14ac:dyDescent="0.25">
      <c r="A321" s="23" t="s">
        <v>47</v>
      </c>
      <c r="B321" s="23" t="s">
        <v>60</v>
      </c>
      <c r="C321" s="23" t="s">
        <v>64</v>
      </c>
      <c r="D321" s="13">
        <v>2</v>
      </c>
      <c r="E321" s="45">
        <v>45078</v>
      </c>
      <c r="F321" s="46">
        <v>45078</v>
      </c>
      <c r="G321" s="46">
        <v>45107</v>
      </c>
      <c r="H321" s="39">
        <v>1737040</v>
      </c>
      <c r="I321" s="23" t="s">
        <v>62</v>
      </c>
      <c r="J321" s="23" t="s">
        <v>63</v>
      </c>
      <c r="K321" s="7"/>
    </row>
    <row r="322" spans="1:11" s="23" customFormat="1" x14ac:dyDescent="0.25">
      <c r="A322" s="23" t="s">
        <v>47</v>
      </c>
      <c r="B322" s="23" t="s">
        <v>60</v>
      </c>
      <c r="C322" s="23" t="s">
        <v>65</v>
      </c>
      <c r="D322" s="13">
        <v>3</v>
      </c>
      <c r="E322" s="45">
        <v>45078</v>
      </c>
      <c r="F322" s="46">
        <v>45078</v>
      </c>
      <c r="G322" s="46">
        <v>45107</v>
      </c>
      <c r="H322" s="39">
        <v>18768</v>
      </c>
      <c r="I322" s="23" t="s">
        <v>62</v>
      </c>
      <c r="J322" s="23" t="s">
        <v>63</v>
      </c>
      <c r="K322" s="7"/>
    </row>
    <row r="323" spans="1:11" s="23" customFormat="1" x14ac:dyDescent="0.25">
      <c r="A323" s="23" t="s">
        <v>50</v>
      </c>
      <c r="B323" s="23" t="s">
        <v>60</v>
      </c>
      <c r="C323" s="23" t="s">
        <v>61</v>
      </c>
      <c r="D323" s="13">
        <v>1</v>
      </c>
      <c r="E323" s="45">
        <v>45078</v>
      </c>
      <c r="F323" s="46">
        <v>45078</v>
      </c>
      <c r="G323" s="46">
        <v>45107</v>
      </c>
      <c r="H323" s="39">
        <v>0</v>
      </c>
      <c r="I323" s="23" t="s">
        <v>62</v>
      </c>
      <c r="J323" s="23" t="s">
        <v>63</v>
      </c>
      <c r="K323" s="7"/>
    </row>
    <row r="324" spans="1:11" s="23" customFormat="1" x14ac:dyDescent="0.25">
      <c r="A324" s="23" t="s">
        <v>50</v>
      </c>
      <c r="B324" s="23" t="s">
        <v>60</v>
      </c>
      <c r="C324" s="23" t="s">
        <v>64</v>
      </c>
      <c r="D324" s="13">
        <v>2</v>
      </c>
      <c r="E324" s="45">
        <v>45078</v>
      </c>
      <c r="F324" s="46">
        <v>45078</v>
      </c>
      <c r="G324" s="46">
        <v>45107</v>
      </c>
      <c r="H324" s="39">
        <v>0</v>
      </c>
      <c r="I324" s="23" t="s">
        <v>62</v>
      </c>
      <c r="J324" s="23" t="s">
        <v>63</v>
      </c>
      <c r="K324" s="7"/>
    </row>
    <row r="325" spans="1:11" s="23" customFormat="1" x14ac:dyDescent="0.25">
      <c r="A325" s="23" t="s">
        <v>50</v>
      </c>
      <c r="B325" s="23" t="s">
        <v>60</v>
      </c>
      <c r="C325" s="23" t="s">
        <v>65</v>
      </c>
      <c r="D325" s="13">
        <v>3</v>
      </c>
      <c r="E325" s="45">
        <v>45078</v>
      </c>
      <c r="F325" s="46">
        <v>45078</v>
      </c>
      <c r="G325" s="46">
        <v>45107</v>
      </c>
      <c r="H325" s="39">
        <v>0</v>
      </c>
      <c r="I325" s="23" t="s">
        <v>62</v>
      </c>
      <c r="J325" s="23" t="s">
        <v>63</v>
      </c>
      <c r="K325" s="7"/>
    </row>
    <row r="326" spans="1:11" s="23" customFormat="1" x14ac:dyDescent="0.25">
      <c r="A326" s="23" t="s">
        <v>44</v>
      </c>
      <c r="B326" s="23" t="s">
        <v>60</v>
      </c>
      <c r="C326" s="23" t="s">
        <v>61</v>
      </c>
      <c r="D326" s="13">
        <v>1</v>
      </c>
      <c r="E326" s="45">
        <v>45047</v>
      </c>
      <c r="F326" s="46">
        <v>45047</v>
      </c>
      <c r="G326" s="46">
        <v>45077</v>
      </c>
      <c r="H326" s="39">
        <v>5258674</v>
      </c>
      <c r="I326" s="23" t="s">
        <v>62</v>
      </c>
      <c r="J326" s="23" t="s">
        <v>63</v>
      </c>
      <c r="K326" s="7"/>
    </row>
    <row r="327" spans="1:11" s="23" customFormat="1" x14ac:dyDescent="0.25">
      <c r="A327" s="23" t="s">
        <v>44</v>
      </c>
      <c r="B327" s="23" t="s">
        <v>60</v>
      </c>
      <c r="C327" s="23" t="s">
        <v>64</v>
      </c>
      <c r="D327" s="13">
        <v>2</v>
      </c>
      <c r="E327" s="45">
        <v>45047</v>
      </c>
      <c r="F327" s="46">
        <v>45047</v>
      </c>
      <c r="G327" s="46">
        <v>45077</v>
      </c>
      <c r="H327" s="39">
        <v>5501112</v>
      </c>
      <c r="I327" s="23" t="s">
        <v>62</v>
      </c>
      <c r="J327" s="23" t="s">
        <v>63</v>
      </c>
      <c r="K327" s="7"/>
    </row>
    <row r="328" spans="1:11" s="23" customFormat="1" x14ac:dyDescent="0.25">
      <c r="A328" s="23" t="s">
        <v>44</v>
      </c>
      <c r="B328" s="23" t="s">
        <v>60</v>
      </c>
      <c r="C328" s="23" t="s">
        <v>65</v>
      </c>
      <c r="D328" s="13">
        <v>3</v>
      </c>
      <c r="E328" s="45">
        <v>45047</v>
      </c>
      <c r="F328" s="46">
        <v>45047</v>
      </c>
      <c r="G328" s="46">
        <v>45077</v>
      </c>
      <c r="H328" s="39">
        <v>242438</v>
      </c>
      <c r="I328" s="23" t="s">
        <v>62</v>
      </c>
      <c r="J328" s="23" t="s">
        <v>63</v>
      </c>
      <c r="K328" s="7"/>
    </row>
    <row r="329" spans="1:11" s="23" customFormat="1" x14ac:dyDescent="0.25">
      <c r="A329" s="23" t="s">
        <v>45</v>
      </c>
      <c r="B329" s="23" t="s">
        <v>60</v>
      </c>
      <c r="C329" s="23" t="s">
        <v>61</v>
      </c>
      <c r="D329" s="13">
        <v>1</v>
      </c>
      <c r="E329" s="45">
        <v>45047</v>
      </c>
      <c r="F329" s="46">
        <v>45047</v>
      </c>
      <c r="G329" s="46">
        <v>45077</v>
      </c>
      <c r="H329" s="39">
        <v>5379352</v>
      </c>
      <c r="I329" s="23" t="s">
        <v>62</v>
      </c>
      <c r="J329" s="23" t="s">
        <v>63</v>
      </c>
      <c r="K329" s="7"/>
    </row>
    <row r="330" spans="1:11" s="23" customFormat="1" x14ac:dyDescent="0.25">
      <c r="A330" s="23" t="s">
        <v>45</v>
      </c>
      <c r="B330" s="23" t="s">
        <v>60</v>
      </c>
      <c r="C330" s="23" t="s">
        <v>64</v>
      </c>
      <c r="D330" s="13">
        <v>2</v>
      </c>
      <c r="E330" s="45">
        <v>45047</v>
      </c>
      <c r="F330" s="46">
        <v>45047</v>
      </c>
      <c r="G330" s="46">
        <v>45077</v>
      </c>
      <c r="H330" s="39">
        <v>5616228</v>
      </c>
      <c r="I330" s="23" t="s">
        <v>62</v>
      </c>
      <c r="J330" s="23" t="s">
        <v>63</v>
      </c>
      <c r="K330" s="7"/>
    </row>
    <row r="331" spans="1:11" s="23" customFormat="1" x14ac:dyDescent="0.25">
      <c r="A331" s="23" t="s">
        <v>45</v>
      </c>
      <c r="B331" s="23" t="s">
        <v>60</v>
      </c>
      <c r="C331" s="23" t="s">
        <v>65</v>
      </c>
      <c r="D331" s="13">
        <v>3</v>
      </c>
      <c r="E331" s="45">
        <v>45047</v>
      </c>
      <c r="F331" s="46">
        <v>45047</v>
      </c>
      <c r="G331" s="46">
        <v>45077</v>
      </c>
      <c r="H331" s="39">
        <v>236876</v>
      </c>
      <c r="I331" s="23" t="s">
        <v>62</v>
      </c>
      <c r="J331" s="23" t="s">
        <v>63</v>
      </c>
      <c r="K331" s="7"/>
    </row>
    <row r="332" spans="1:11" s="23" customFormat="1" x14ac:dyDescent="0.25">
      <c r="A332" s="23" t="s">
        <v>48</v>
      </c>
      <c r="B332" s="23" t="s">
        <v>60</v>
      </c>
      <c r="C332" s="23" t="s">
        <v>61</v>
      </c>
      <c r="D332" s="13">
        <v>1</v>
      </c>
      <c r="E332" s="45">
        <v>45047</v>
      </c>
      <c r="F332" s="46">
        <v>45047</v>
      </c>
      <c r="G332" s="46">
        <v>45077</v>
      </c>
      <c r="H332" s="39">
        <v>5229994</v>
      </c>
      <c r="I332" s="23" t="s">
        <v>62</v>
      </c>
      <c r="J332" s="23" t="s">
        <v>63</v>
      </c>
      <c r="K332" s="7"/>
    </row>
    <row r="333" spans="1:11" s="23" customFormat="1" x14ac:dyDescent="0.25">
      <c r="A333" s="23" t="s">
        <v>48</v>
      </c>
      <c r="B333" s="23" t="s">
        <v>60</v>
      </c>
      <c r="C333" s="23" t="s">
        <v>64</v>
      </c>
      <c r="D333" s="13">
        <v>2</v>
      </c>
      <c r="E333" s="45">
        <v>45047</v>
      </c>
      <c r="F333" s="46">
        <v>45047</v>
      </c>
      <c r="G333" s="46">
        <v>45077</v>
      </c>
      <c r="H333" s="39">
        <v>5229994</v>
      </c>
      <c r="I333" s="23" t="s">
        <v>62</v>
      </c>
      <c r="J333" s="23" t="s">
        <v>63</v>
      </c>
      <c r="K333" s="7"/>
    </row>
    <row r="334" spans="1:11" s="23" customFormat="1" x14ac:dyDescent="0.25">
      <c r="A334" s="23" t="s">
        <v>48</v>
      </c>
      <c r="B334" s="23" t="s">
        <v>60</v>
      </c>
      <c r="C334" s="23" t="s">
        <v>65</v>
      </c>
      <c r="D334" s="13">
        <v>3</v>
      </c>
      <c r="E334" s="45">
        <v>45047</v>
      </c>
      <c r="F334" s="46">
        <v>45047</v>
      </c>
      <c r="G334" s="46">
        <v>45077</v>
      </c>
      <c r="H334" s="39">
        <v>0</v>
      </c>
      <c r="I334" s="23" t="s">
        <v>62</v>
      </c>
      <c r="J334" s="23" t="s">
        <v>63</v>
      </c>
      <c r="K334" s="7"/>
    </row>
    <row r="335" spans="1:11" s="23" customFormat="1" x14ac:dyDescent="0.25">
      <c r="A335" s="23" t="s">
        <v>49</v>
      </c>
      <c r="B335" s="23" t="s">
        <v>60</v>
      </c>
      <c r="C335" s="23" t="s">
        <v>61</v>
      </c>
      <c r="D335" s="13">
        <v>1</v>
      </c>
      <c r="E335" s="45">
        <v>45047</v>
      </c>
      <c r="F335" s="46">
        <v>45047</v>
      </c>
      <c r="G335" s="46">
        <v>45077</v>
      </c>
      <c r="H335" s="39">
        <v>5273340</v>
      </c>
      <c r="I335" s="23" t="s">
        <v>62</v>
      </c>
      <c r="J335" s="23" t="s">
        <v>63</v>
      </c>
      <c r="K335" s="7"/>
    </row>
    <row r="336" spans="1:11" s="23" customFormat="1" x14ac:dyDescent="0.25">
      <c r="A336" s="23" t="s">
        <v>49</v>
      </c>
      <c r="B336" s="23" t="s">
        <v>60</v>
      </c>
      <c r="C336" s="23" t="s">
        <v>64</v>
      </c>
      <c r="D336" s="13">
        <v>2</v>
      </c>
      <c r="E336" s="45">
        <v>45047</v>
      </c>
      <c r="F336" s="46">
        <v>45047</v>
      </c>
      <c r="G336" s="46">
        <v>45077</v>
      </c>
      <c r="H336" s="39">
        <v>5273340</v>
      </c>
      <c r="I336" s="23" t="s">
        <v>62</v>
      </c>
      <c r="J336" s="23" t="s">
        <v>63</v>
      </c>
      <c r="K336" s="44"/>
    </row>
    <row r="337" spans="1:11" s="23" customFormat="1" x14ac:dyDescent="0.25">
      <c r="A337" s="23" t="s">
        <v>49</v>
      </c>
      <c r="B337" s="23" t="s">
        <v>60</v>
      </c>
      <c r="C337" s="23" t="s">
        <v>65</v>
      </c>
      <c r="D337" s="13">
        <v>3</v>
      </c>
      <c r="E337" s="45">
        <v>45047</v>
      </c>
      <c r="F337" s="46">
        <v>45047</v>
      </c>
      <c r="G337" s="46">
        <v>45077</v>
      </c>
      <c r="H337" s="39">
        <v>0</v>
      </c>
      <c r="I337" s="23" t="s">
        <v>62</v>
      </c>
      <c r="J337" s="23" t="s">
        <v>63</v>
      </c>
      <c r="K337" s="7"/>
    </row>
    <row r="338" spans="1:11" s="23" customFormat="1" x14ac:dyDescent="0.25">
      <c r="A338" s="23" t="s">
        <v>46</v>
      </c>
      <c r="B338" s="23" t="s">
        <v>60</v>
      </c>
      <c r="C338" s="23" t="s">
        <v>61</v>
      </c>
      <c r="D338" s="13">
        <v>1</v>
      </c>
      <c r="E338" s="45">
        <v>45047</v>
      </c>
      <c r="F338" s="46">
        <v>45047</v>
      </c>
      <c r="G338" s="46">
        <v>45077</v>
      </c>
      <c r="H338" s="39">
        <v>874835</v>
      </c>
      <c r="I338" s="23" t="s">
        <v>62</v>
      </c>
      <c r="J338" s="23" t="s">
        <v>63</v>
      </c>
      <c r="K338" s="7"/>
    </row>
    <row r="339" spans="1:11" s="23" customFormat="1" x14ac:dyDescent="0.25">
      <c r="A339" s="23" t="s">
        <v>46</v>
      </c>
      <c r="B339" s="23" t="s">
        <v>60</v>
      </c>
      <c r="C339" s="23" t="s">
        <v>64</v>
      </c>
      <c r="D339" s="13">
        <v>2</v>
      </c>
      <c r="E339" s="45">
        <v>45047</v>
      </c>
      <c r="F339" s="46">
        <v>45047</v>
      </c>
      <c r="G339" s="46">
        <v>45077</v>
      </c>
      <c r="H339" s="39">
        <v>943912</v>
      </c>
      <c r="I339" s="23" t="s">
        <v>62</v>
      </c>
      <c r="J339" s="23" t="s">
        <v>63</v>
      </c>
      <c r="K339" s="7"/>
    </row>
    <row r="340" spans="1:11" s="23" customFormat="1" x14ac:dyDescent="0.25">
      <c r="A340" s="23" t="s">
        <v>46</v>
      </c>
      <c r="B340" s="23" t="s">
        <v>60</v>
      </c>
      <c r="C340" s="23" t="s">
        <v>65</v>
      </c>
      <c r="D340" s="13">
        <v>3</v>
      </c>
      <c r="E340" s="45">
        <v>45047</v>
      </c>
      <c r="F340" s="46">
        <v>45047</v>
      </c>
      <c r="G340" s="46">
        <v>45077</v>
      </c>
      <c r="H340" s="39">
        <v>69077</v>
      </c>
      <c r="I340" s="23" t="s">
        <v>62</v>
      </c>
      <c r="J340" s="23" t="s">
        <v>63</v>
      </c>
      <c r="K340" s="7"/>
    </row>
    <row r="341" spans="1:11" s="23" customFormat="1" x14ac:dyDescent="0.25">
      <c r="A341" s="23" t="s">
        <v>47</v>
      </c>
      <c r="B341" s="23" t="s">
        <v>60</v>
      </c>
      <c r="C341" s="23" t="s">
        <v>61</v>
      </c>
      <c r="D341" s="13">
        <v>1</v>
      </c>
      <c r="E341" s="45">
        <v>45047</v>
      </c>
      <c r="F341" s="46">
        <v>45047</v>
      </c>
      <c r="G341" s="46">
        <v>45077</v>
      </c>
      <c r="H341" s="39">
        <v>1564965</v>
      </c>
      <c r="I341" s="23" t="s">
        <v>62</v>
      </c>
      <c r="J341" s="23" t="s">
        <v>63</v>
      </c>
      <c r="K341" s="7"/>
    </row>
    <row r="342" spans="1:11" s="23" customFormat="1" x14ac:dyDescent="0.25">
      <c r="A342" s="23" t="s">
        <v>47</v>
      </c>
      <c r="B342" s="23" t="s">
        <v>60</v>
      </c>
      <c r="C342" s="23" t="s">
        <v>64</v>
      </c>
      <c r="D342" s="13">
        <v>2</v>
      </c>
      <c r="E342" s="45">
        <v>45047</v>
      </c>
      <c r="F342" s="46">
        <v>45047</v>
      </c>
      <c r="G342" s="46">
        <v>45077</v>
      </c>
      <c r="H342" s="39">
        <v>1718272</v>
      </c>
      <c r="I342" s="23" t="s">
        <v>62</v>
      </c>
      <c r="J342" s="23" t="s">
        <v>63</v>
      </c>
      <c r="K342" s="7"/>
    </row>
    <row r="343" spans="1:11" s="23" customFormat="1" x14ac:dyDescent="0.25">
      <c r="A343" s="23" t="s">
        <v>47</v>
      </c>
      <c r="B343" s="23" t="s">
        <v>60</v>
      </c>
      <c r="C343" s="23" t="s">
        <v>65</v>
      </c>
      <c r="D343" s="13">
        <v>3</v>
      </c>
      <c r="E343" s="45">
        <v>45047</v>
      </c>
      <c r="F343" s="46">
        <v>45047</v>
      </c>
      <c r="G343" s="46">
        <v>45077</v>
      </c>
      <c r="H343" s="39">
        <v>153307</v>
      </c>
      <c r="I343" s="23" t="s">
        <v>62</v>
      </c>
      <c r="J343" s="23" t="s">
        <v>63</v>
      </c>
      <c r="K343" s="7"/>
    </row>
    <row r="344" spans="1:11" s="23" customFormat="1" x14ac:dyDescent="0.25">
      <c r="A344" s="23" t="s">
        <v>50</v>
      </c>
      <c r="B344" s="23" t="s">
        <v>60</v>
      </c>
      <c r="C344" s="23" t="s">
        <v>61</v>
      </c>
      <c r="D344" s="13">
        <v>1</v>
      </c>
      <c r="E344" s="45">
        <v>45047</v>
      </c>
      <c r="F344" s="46">
        <v>45047</v>
      </c>
      <c r="G344" s="46">
        <v>45077</v>
      </c>
      <c r="H344" s="39">
        <v>0</v>
      </c>
      <c r="I344" s="23" t="s">
        <v>62</v>
      </c>
      <c r="J344" s="23" t="s">
        <v>63</v>
      </c>
      <c r="K344" s="7"/>
    </row>
    <row r="345" spans="1:11" s="23" customFormat="1" x14ac:dyDescent="0.25">
      <c r="A345" s="23" t="s">
        <v>50</v>
      </c>
      <c r="B345" s="23" t="s">
        <v>60</v>
      </c>
      <c r="C345" s="23" t="s">
        <v>64</v>
      </c>
      <c r="D345" s="13">
        <v>2</v>
      </c>
      <c r="E345" s="45">
        <v>45047</v>
      </c>
      <c r="F345" s="46">
        <v>45047</v>
      </c>
      <c r="G345" s="46">
        <v>45077</v>
      </c>
      <c r="H345" s="39">
        <v>0</v>
      </c>
      <c r="I345" s="23" t="s">
        <v>62</v>
      </c>
      <c r="J345" s="23" t="s">
        <v>63</v>
      </c>
      <c r="K345" s="7"/>
    </row>
    <row r="346" spans="1:11" s="23" customFormat="1" x14ac:dyDescent="0.25">
      <c r="A346" s="23" t="s">
        <v>50</v>
      </c>
      <c r="B346" s="23" t="s">
        <v>60</v>
      </c>
      <c r="C346" s="23" t="s">
        <v>65</v>
      </c>
      <c r="D346" s="13">
        <v>3</v>
      </c>
      <c r="E346" s="45">
        <v>45047</v>
      </c>
      <c r="F346" s="46">
        <v>45047</v>
      </c>
      <c r="G346" s="46">
        <v>45077</v>
      </c>
      <c r="H346" s="39">
        <v>0</v>
      </c>
      <c r="I346" s="23" t="s">
        <v>62</v>
      </c>
      <c r="J346" s="23" t="s">
        <v>63</v>
      </c>
      <c r="K346" s="7"/>
    </row>
    <row r="347" spans="1:11" s="23" customFormat="1" x14ac:dyDescent="0.25">
      <c r="A347" s="23" t="s">
        <v>44</v>
      </c>
      <c r="B347" s="23" t="s">
        <v>60</v>
      </c>
      <c r="C347" s="23" t="s">
        <v>61</v>
      </c>
      <c r="D347" s="13">
        <v>1</v>
      </c>
      <c r="E347" s="45">
        <v>45017</v>
      </c>
      <c r="F347" s="46">
        <v>45017</v>
      </c>
      <c r="G347" s="46">
        <v>45046</v>
      </c>
      <c r="H347" s="39">
        <v>5054388</v>
      </c>
      <c r="I347" s="23" t="s">
        <v>62</v>
      </c>
      <c r="J347" s="23" t="s">
        <v>63</v>
      </c>
      <c r="K347" s="7"/>
    </row>
    <row r="348" spans="1:11" s="23" customFormat="1" x14ac:dyDescent="0.25">
      <c r="A348" s="23" t="s">
        <v>44</v>
      </c>
      <c r="B348" s="23" t="s">
        <v>60</v>
      </c>
      <c r="C348" s="23" t="s">
        <v>64</v>
      </c>
      <c r="D348" s="13">
        <v>2</v>
      </c>
      <c r="E348" s="45">
        <v>45017</v>
      </c>
      <c r="F348" s="46">
        <v>45017</v>
      </c>
      <c r="G348" s="46">
        <v>45046</v>
      </c>
      <c r="H348" s="39">
        <v>5258674</v>
      </c>
      <c r="I348" s="23" t="s">
        <v>62</v>
      </c>
      <c r="J348" s="23" t="s">
        <v>63</v>
      </c>
      <c r="K348" s="7"/>
    </row>
    <row r="349" spans="1:11" s="23" customFormat="1" x14ac:dyDescent="0.25">
      <c r="A349" s="23" t="s">
        <v>44</v>
      </c>
      <c r="B349" s="23" t="s">
        <v>60</v>
      </c>
      <c r="C349" s="23" t="s">
        <v>65</v>
      </c>
      <c r="D349" s="13">
        <v>3</v>
      </c>
      <c r="E349" s="45">
        <v>45017</v>
      </c>
      <c r="F349" s="46">
        <v>45017</v>
      </c>
      <c r="G349" s="46">
        <v>45046</v>
      </c>
      <c r="H349" s="39">
        <v>204286</v>
      </c>
      <c r="I349" s="23" t="s">
        <v>62</v>
      </c>
      <c r="J349" s="23" t="s">
        <v>63</v>
      </c>
      <c r="K349" s="7"/>
    </row>
    <row r="350" spans="1:11" s="23" customFormat="1" x14ac:dyDescent="0.25">
      <c r="A350" s="23" t="s">
        <v>45</v>
      </c>
      <c r="B350" s="23" t="s">
        <v>60</v>
      </c>
      <c r="C350" s="23" t="s">
        <v>61</v>
      </c>
      <c r="D350" s="13">
        <v>1</v>
      </c>
      <c r="E350" s="45">
        <v>45017</v>
      </c>
      <c r="F350" s="46">
        <v>45017</v>
      </c>
      <c r="G350" s="46">
        <v>45046</v>
      </c>
      <c r="H350" s="39">
        <v>5174974</v>
      </c>
      <c r="I350" s="23" t="s">
        <v>62</v>
      </c>
      <c r="J350" s="23" t="s">
        <v>63</v>
      </c>
      <c r="K350" s="7"/>
    </row>
    <row r="351" spans="1:11" s="23" customFormat="1" x14ac:dyDescent="0.25">
      <c r="A351" s="23" t="s">
        <v>45</v>
      </c>
      <c r="B351" s="23" t="s">
        <v>60</v>
      </c>
      <c r="C351" s="23" t="s">
        <v>64</v>
      </c>
      <c r="D351" s="13">
        <v>2</v>
      </c>
      <c r="E351" s="45">
        <v>45017</v>
      </c>
      <c r="F351" s="46">
        <v>45017</v>
      </c>
      <c r="G351" s="46">
        <v>45046</v>
      </c>
      <c r="H351" s="39">
        <v>5379352</v>
      </c>
      <c r="I351" s="23" t="s">
        <v>62</v>
      </c>
      <c r="J351" s="23" t="s">
        <v>63</v>
      </c>
      <c r="K351" s="7"/>
    </row>
    <row r="352" spans="1:11" s="23" customFormat="1" x14ac:dyDescent="0.25">
      <c r="A352" s="23" t="s">
        <v>45</v>
      </c>
      <c r="B352" s="23" t="s">
        <v>60</v>
      </c>
      <c r="C352" s="23" t="s">
        <v>65</v>
      </c>
      <c r="D352" s="13">
        <v>3</v>
      </c>
      <c r="E352" s="45">
        <v>45017</v>
      </c>
      <c r="F352" s="46">
        <v>45017</v>
      </c>
      <c r="G352" s="46">
        <v>45046</v>
      </c>
      <c r="H352" s="39">
        <v>204378</v>
      </c>
      <c r="I352" s="23" t="s">
        <v>62</v>
      </c>
      <c r="J352" s="23" t="s">
        <v>63</v>
      </c>
      <c r="K352" s="7"/>
    </row>
    <row r="353" spans="1:11" s="23" customFormat="1" x14ac:dyDescent="0.25">
      <c r="A353" s="23" t="s">
        <v>48</v>
      </c>
      <c r="B353" s="23" t="s">
        <v>60</v>
      </c>
      <c r="C353" s="23" t="s">
        <v>61</v>
      </c>
      <c r="D353" s="13">
        <v>1</v>
      </c>
      <c r="E353" s="45">
        <v>45017</v>
      </c>
      <c r="F353" s="46">
        <v>45017</v>
      </c>
      <c r="G353" s="46">
        <v>45046</v>
      </c>
      <c r="H353" s="39">
        <v>5229994</v>
      </c>
      <c r="I353" s="23" t="s">
        <v>62</v>
      </c>
      <c r="J353" s="23" t="s">
        <v>63</v>
      </c>
      <c r="K353" s="7"/>
    </row>
    <row r="354" spans="1:11" s="23" customFormat="1" x14ac:dyDescent="0.25">
      <c r="A354" s="23" t="s">
        <v>48</v>
      </c>
      <c r="B354" s="23" t="s">
        <v>60</v>
      </c>
      <c r="C354" s="23" t="s">
        <v>64</v>
      </c>
      <c r="D354" s="13">
        <v>2</v>
      </c>
      <c r="E354" s="45">
        <v>45017</v>
      </c>
      <c r="F354" s="46">
        <v>45017</v>
      </c>
      <c r="G354" s="46">
        <v>45046</v>
      </c>
      <c r="H354" s="39">
        <v>5229994</v>
      </c>
      <c r="I354" s="23" t="s">
        <v>62</v>
      </c>
      <c r="J354" s="23" t="s">
        <v>63</v>
      </c>
      <c r="K354" s="7"/>
    </row>
    <row r="355" spans="1:11" s="23" customFormat="1" x14ac:dyDescent="0.25">
      <c r="A355" s="23" t="s">
        <v>48</v>
      </c>
      <c r="B355" s="23" t="s">
        <v>60</v>
      </c>
      <c r="C355" s="23" t="s">
        <v>65</v>
      </c>
      <c r="D355" s="13">
        <v>3</v>
      </c>
      <c r="E355" s="45">
        <v>45017</v>
      </c>
      <c r="F355" s="46">
        <v>45017</v>
      </c>
      <c r="G355" s="46">
        <v>45046</v>
      </c>
      <c r="H355" s="39">
        <v>0</v>
      </c>
      <c r="I355" s="23" t="s">
        <v>62</v>
      </c>
      <c r="J355" s="23" t="s">
        <v>63</v>
      </c>
      <c r="K355" s="7"/>
    </row>
    <row r="356" spans="1:11" s="23" customFormat="1" x14ac:dyDescent="0.25">
      <c r="A356" s="23" t="s">
        <v>49</v>
      </c>
      <c r="B356" s="23" t="s">
        <v>60</v>
      </c>
      <c r="C356" s="23" t="s">
        <v>61</v>
      </c>
      <c r="D356" s="13">
        <v>1</v>
      </c>
      <c r="E356" s="45">
        <v>45017</v>
      </c>
      <c r="F356" s="46">
        <v>45017</v>
      </c>
      <c r="G356" s="46">
        <v>45046</v>
      </c>
      <c r="H356" s="39">
        <v>5273340</v>
      </c>
      <c r="I356" s="23" t="s">
        <v>62</v>
      </c>
      <c r="J356" s="23" t="s">
        <v>63</v>
      </c>
      <c r="K356" s="7"/>
    </row>
    <row r="357" spans="1:11" s="23" customFormat="1" x14ac:dyDescent="0.25">
      <c r="A357" s="23" t="s">
        <v>49</v>
      </c>
      <c r="B357" s="23" t="s">
        <v>60</v>
      </c>
      <c r="C357" s="23" t="s">
        <v>64</v>
      </c>
      <c r="D357" s="13">
        <v>2</v>
      </c>
      <c r="E357" s="45">
        <v>45017</v>
      </c>
      <c r="F357" s="46">
        <v>45017</v>
      </c>
      <c r="G357" s="46">
        <v>45046</v>
      </c>
      <c r="H357" s="39">
        <v>5273340</v>
      </c>
      <c r="I357" s="23" t="s">
        <v>62</v>
      </c>
      <c r="J357" s="23" t="s">
        <v>63</v>
      </c>
      <c r="K357" s="7"/>
    </row>
    <row r="358" spans="1:11" s="23" customFormat="1" x14ac:dyDescent="0.25">
      <c r="A358" s="23" t="s">
        <v>49</v>
      </c>
      <c r="B358" s="23" t="s">
        <v>60</v>
      </c>
      <c r="C358" s="23" t="s">
        <v>65</v>
      </c>
      <c r="D358" s="13">
        <v>3</v>
      </c>
      <c r="E358" s="45">
        <v>45017</v>
      </c>
      <c r="F358" s="46">
        <v>45017</v>
      </c>
      <c r="G358" s="46">
        <v>45046</v>
      </c>
      <c r="H358" s="39">
        <v>0</v>
      </c>
      <c r="I358" s="23" t="s">
        <v>62</v>
      </c>
      <c r="J358" s="23" t="s">
        <v>63</v>
      </c>
      <c r="K358" s="7"/>
    </row>
    <row r="359" spans="1:11" s="23" customFormat="1" x14ac:dyDescent="0.25">
      <c r="A359" s="23" t="s">
        <v>46</v>
      </c>
      <c r="B359" s="23" t="s">
        <v>60</v>
      </c>
      <c r="C359" s="23" t="s">
        <v>61</v>
      </c>
      <c r="D359" s="13">
        <v>1</v>
      </c>
      <c r="E359" s="45">
        <v>45017</v>
      </c>
      <c r="F359" s="46">
        <v>45017</v>
      </c>
      <c r="G359" s="46">
        <v>45046</v>
      </c>
      <c r="H359" s="39">
        <v>731666</v>
      </c>
      <c r="I359" s="23" t="s">
        <v>62</v>
      </c>
      <c r="J359" s="23" t="s">
        <v>63</v>
      </c>
      <c r="K359" s="7"/>
    </row>
    <row r="360" spans="1:11" s="23" customFormat="1" x14ac:dyDescent="0.25">
      <c r="A360" s="23" t="s">
        <v>46</v>
      </c>
      <c r="B360" s="23" t="s">
        <v>60</v>
      </c>
      <c r="C360" s="23" t="s">
        <v>64</v>
      </c>
      <c r="D360" s="13">
        <v>2</v>
      </c>
      <c r="E360" s="45">
        <v>45017</v>
      </c>
      <c r="F360" s="46">
        <v>45017</v>
      </c>
      <c r="G360" s="46">
        <v>45046</v>
      </c>
      <c r="H360" s="39">
        <v>874835</v>
      </c>
      <c r="I360" s="23" t="s">
        <v>62</v>
      </c>
      <c r="J360" s="23" t="s">
        <v>63</v>
      </c>
      <c r="K360" s="44"/>
    </row>
    <row r="361" spans="1:11" s="23" customFormat="1" x14ac:dyDescent="0.25">
      <c r="A361" s="23" t="s">
        <v>46</v>
      </c>
      <c r="B361" s="23" t="s">
        <v>60</v>
      </c>
      <c r="C361" s="23" t="s">
        <v>65</v>
      </c>
      <c r="D361" s="13">
        <v>3</v>
      </c>
      <c r="E361" s="45">
        <v>45017</v>
      </c>
      <c r="F361" s="46">
        <v>45017</v>
      </c>
      <c r="G361" s="46">
        <v>45046</v>
      </c>
      <c r="H361" s="39">
        <v>143169</v>
      </c>
      <c r="I361" s="23" t="s">
        <v>62</v>
      </c>
      <c r="J361" s="23" t="s">
        <v>63</v>
      </c>
      <c r="K361" s="7"/>
    </row>
    <row r="362" spans="1:11" s="23" customFormat="1" x14ac:dyDescent="0.25">
      <c r="A362" s="23" t="s">
        <v>47</v>
      </c>
      <c r="B362" s="23" t="s">
        <v>60</v>
      </c>
      <c r="C362" s="23" t="s">
        <v>61</v>
      </c>
      <c r="D362" s="13">
        <v>1</v>
      </c>
      <c r="E362" s="45">
        <v>45017</v>
      </c>
      <c r="F362" s="46">
        <v>45017</v>
      </c>
      <c r="G362" s="46">
        <v>45046</v>
      </c>
      <c r="H362" s="39">
        <v>1503501</v>
      </c>
      <c r="I362" s="23" t="s">
        <v>62</v>
      </c>
      <c r="J362" s="23" t="s">
        <v>63</v>
      </c>
      <c r="K362" s="7"/>
    </row>
    <row r="363" spans="1:11" s="23" customFormat="1" x14ac:dyDescent="0.25">
      <c r="A363" s="23" t="s">
        <v>47</v>
      </c>
      <c r="B363" s="23" t="s">
        <v>60</v>
      </c>
      <c r="C363" s="23" t="s">
        <v>64</v>
      </c>
      <c r="D363" s="13">
        <v>2</v>
      </c>
      <c r="E363" s="45">
        <v>45017</v>
      </c>
      <c r="F363" s="46">
        <v>45017</v>
      </c>
      <c r="G363" s="46">
        <v>45046</v>
      </c>
      <c r="H363" s="39">
        <v>1564965</v>
      </c>
      <c r="I363" s="23" t="s">
        <v>62</v>
      </c>
      <c r="J363" s="23" t="s">
        <v>63</v>
      </c>
      <c r="K363" s="44"/>
    </row>
    <row r="364" spans="1:11" s="23" customFormat="1" x14ac:dyDescent="0.25">
      <c r="A364" s="23" t="s">
        <v>47</v>
      </c>
      <c r="B364" s="23" t="s">
        <v>60</v>
      </c>
      <c r="C364" s="23" t="s">
        <v>65</v>
      </c>
      <c r="D364" s="13">
        <v>3</v>
      </c>
      <c r="E364" s="45">
        <v>45017</v>
      </c>
      <c r="F364" s="46">
        <v>45017</v>
      </c>
      <c r="G364" s="46">
        <v>45046</v>
      </c>
      <c r="H364" s="39">
        <v>61464</v>
      </c>
      <c r="I364" s="23" t="s">
        <v>62</v>
      </c>
      <c r="J364" s="23" t="s">
        <v>63</v>
      </c>
      <c r="K364" s="7"/>
    </row>
    <row r="365" spans="1:11" s="23" customFormat="1" x14ac:dyDescent="0.25">
      <c r="A365" s="23" t="s">
        <v>50</v>
      </c>
      <c r="B365" s="23" t="s">
        <v>60</v>
      </c>
      <c r="C365" s="23" t="s">
        <v>61</v>
      </c>
      <c r="D365" s="13">
        <v>1</v>
      </c>
      <c r="E365" s="45">
        <v>45017</v>
      </c>
      <c r="F365" s="46">
        <v>45017</v>
      </c>
      <c r="G365" s="46">
        <v>45046</v>
      </c>
      <c r="H365" s="39">
        <v>0</v>
      </c>
      <c r="I365" s="23" t="s">
        <v>62</v>
      </c>
      <c r="J365" s="23" t="s">
        <v>63</v>
      </c>
      <c r="K365" s="7"/>
    </row>
    <row r="366" spans="1:11" s="23" customFormat="1" x14ac:dyDescent="0.25">
      <c r="A366" s="23" t="s">
        <v>50</v>
      </c>
      <c r="B366" s="23" t="s">
        <v>60</v>
      </c>
      <c r="C366" s="23" t="s">
        <v>64</v>
      </c>
      <c r="D366" s="13">
        <v>2</v>
      </c>
      <c r="E366" s="45">
        <v>45017</v>
      </c>
      <c r="F366" s="46">
        <v>45017</v>
      </c>
      <c r="G366" s="46">
        <v>45046</v>
      </c>
      <c r="H366" s="39">
        <v>0</v>
      </c>
      <c r="I366" s="23" t="s">
        <v>62</v>
      </c>
      <c r="J366" s="23" t="s">
        <v>63</v>
      </c>
      <c r="K366" s="7"/>
    </row>
    <row r="367" spans="1:11" s="23" customFormat="1" x14ac:dyDescent="0.25">
      <c r="A367" s="23" t="s">
        <v>50</v>
      </c>
      <c r="B367" s="23" t="s">
        <v>60</v>
      </c>
      <c r="C367" s="23" t="s">
        <v>65</v>
      </c>
      <c r="D367" s="13">
        <v>3</v>
      </c>
      <c r="E367" s="45">
        <v>45017</v>
      </c>
      <c r="F367" s="46">
        <v>45017</v>
      </c>
      <c r="G367" s="46">
        <v>45046</v>
      </c>
      <c r="H367" s="39">
        <v>0</v>
      </c>
      <c r="I367" s="23" t="s">
        <v>62</v>
      </c>
      <c r="J367" s="23" t="s">
        <v>63</v>
      </c>
      <c r="K367" s="7"/>
    </row>
    <row r="368" spans="1:11" s="23" customFormat="1" x14ac:dyDescent="0.25">
      <c r="A368" s="23" t="s">
        <v>44</v>
      </c>
      <c r="B368" s="23" t="s">
        <v>60</v>
      </c>
      <c r="C368" s="23" t="s">
        <v>61</v>
      </c>
      <c r="D368" s="13">
        <v>1</v>
      </c>
      <c r="E368" s="45">
        <v>44986</v>
      </c>
      <c r="F368" s="46">
        <v>44986</v>
      </c>
      <c r="G368" s="46">
        <v>45016</v>
      </c>
      <c r="H368" s="39">
        <v>5030942</v>
      </c>
      <c r="I368" s="23" t="s">
        <v>62</v>
      </c>
      <c r="J368" s="23" t="s">
        <v>63</v>
      </c>
      <c r="K368" s="7"/>
    </row>
    <row r="369" spans="1:11" s="23" customFormat="1" x14ac:dyDescent="0.25">
      <c r="A369" s="23" t="s">
        <v>44</v>
      </c>
      <c r="B369" s="23" t="s">
        <v>60</v>
      </c>
      <c r="C369" s="23" t="s">
        <v>64</v>
      </c>
      <c r="D369" s="13">
        <v>2</v>
      </c>
      <c r="E369" s="45">
        <v>44986</v>
      </c>
      <c r="F369" s="46">
        <v>44986</v>
      </c>
      <c r="G369" s="46">
        <v>45016</v>
      </c>
      <c r="H369" s="39">
        <v>5054388</v>
      </c>
      <c r="I369" s="23" t="s">
        <v>62</v>
      </c>
      <c r="J369" s="23" t="s">
        <v>63</v>
      </c>
      <c r="K369" s="44"/>
    </row>
    <row r="370" spans="1:11" s="23" customFormat="1" x14ac:dyDescent="0.25">
      <c r="A370" s="23" t="s">
        <v>44</v>
      </c>
      <c r="B370" s="23" t="s">
        <v>60</v>
      </c>
      <c r="C370" s="23" t="s">
        <v>65</v>
      </c>
      <c r="D370" s="13">
        <v>3</v>
      </c>
      <c r="E370" s="45">
        <v>44986</v>
      </c>
      <c r="F370" s="46">
        <v>44986</v>
      </c>
      <c r="G370" s="46">
        <v>45016</v>
      </c>
      <c r="H370" s="39">
        <v>23446</v>
      </c>
      <c r="I370" s="23" t="s">
        <v>62</v>
      </c>
      <c r="J370" s="23" t="s">
        <v>63</v>
      </c>
      <c r="K370" s="7"/>
    </row>
    <row r="371" spans="1:11" s="23" customFormat="1" x14ac:dyDescent="0.25">
      <c r="A371" s="23" t="s">
        <v>45</v>
      </c>
      <c r="B371" s="23" t="s">
        <v>60</v>
      </c>
      <c r="C371" s="23" t="s">
        <v>61</v>
      </c>
      <c r="D371" s="13">
        <v>1</v>
      </c>
      <c r="E371" s="45">
        <v>44986</v>
      </c>
      <c r="F371" s="46">
        <v>44986</v>
      </c>
      <c r="G371" s="46">
        <v>45016</v>
      </c>
      <c r="H371" s="39">
        <v>5134944</v>
      </c>
      <c r="I371" s="23" t="s">
        <v>62</v>
      </c>
      <c r="J371" s="23" t="s">
        <v>63</v>
      </c>
      <c r="K371" s="7"/>
    </row>
    <row r="372" spans="1:11" s="23" customFormat="1" x14ac:dyDescent="0.25">
      <c r="A372" s="23" t="s">
        <v>45</v>
      </c>
      <c r="B372" s="23" t="s">
        <v>60</v>
      </c>
      <c r="C372" s="23" t="s">
        <v>64</v>
      </c>
      <c r="D372" s="13">
        <v>2</v>
      </c>
      <c r="E372" s="45">
        <v>44986</v>
      </c>
      <c r="F372" s="46">
        <v>44986</v>
      </c>
      <c r="G372" s="46">
        <v>45016</v>
      </c>
      <c r="H372" s="39">
        <v>5174974</v>
      </c>
      <c r="I372" s="23" t="s">
        <v>62</v>
      </c>
      <c r="J372" s="23" t="s">
        <v>63</v>
      </c>
      <c r="K372" s="7"/>
    </row>
    <row r="373" spans="1:11" s="23" customFormat="1" x14ac:dyDescent="0.25">
      <c r="A373" s="23" t="s">
        <v>45</v>
      </c>
      <c r="B373" s="23" t="s">
        <v>60</v>
      </c>
      <c r="C373" s="23" t="s">
        <v>65</v>
      </c>
      <c r="D373" s="13">
        <v>3</v>
      </c>
      <c r="E373" s="45">
        <v>44986</v>
      </c>
      <c r="F373" s="46">
        <v>44986</v>
      </c>
      <c r="G373" s="46">
        <v>45016</v>
      </c>
      <c r="H373" s="39">
        <v>40030</v>
      </c>
      <c r="I373" s="23" t="s">
        <v>62</v>
      </c>
      <c r="J373" s="23" t="s">
        <v>63</v>
      </c>
      <c r="K373" s="7"/>
    </row>
    <row r="374" spans="1:11" s="23" customFormat="1" x14ac:dyDescent="0.25">
      <c r="A374" s="23" t="s">
        <v>48</v>
      </c>
      <c r="B374" s="23" t="s">
        <v>60</v>
      </c>
      <c r="C374" s="23" t="s">
        <v>61</v>
      </c>
      <c r="D374" s="13">
        <v>1</v>
      </c>
      <c r="E374" s="45">
        <v>44986</v>
      </c>
      <c r="F374" s="46">
        <v>44986</v>
      </c>
      <c r="G374" s="46">
        <v>45016</v>
      </c>
      <c r="H374" s="39">
        <v>5133940</v>
      </c>
      <c r="I374" s="23" t="s">
        <v>62</v>
      </c>
      <c r="J374" s="23" t="s">
        <v>63</v>
      </c>
      <c r="K374" s="7"/>
    </row>
    <row r="375" spans="1:11" s="23" customFormat="1" x14ac:dyDescent="0.25">
      <c r="A375" s="23" t="s">
        <v>48</v>
      </c>
      <c r="B375" s="23" t="s">
        <v>60</v>
      </c>
      <c r="C375" s="23" t="s">
        <v>64</v>
      </c>
      <c r="D375" s="13">
        <v>2</v>
      </c>
      <c r="E375" s="45">
        <v>44986</v>
      </c>
      <c r="F375" s="46">
        <v>44986</v>
      </c>
      <c r="G375" s="46">
        <v>45016</v>
      </c>
      <c r="H375" s="39">
        <v>5229994</v>
      </c>
      <c r="I375" s="23" t="s">
        <v>62</v>
      </c>
      <c r="J375" s="23" t="s">
        <v>63</v>
      </c>
      <c r="K375" s="7"/>
    </row>
    <row r="376" spans="1:11" s="23" customFormat="1" x14ac:dyDescent="0.25">
      <c r="A376" s="23" t="s">
        <v>48</v>
      </c>
      <c r="B376" s="23" t="s">
        <v>60</v>
      </c>
      <c r="C376" s="23" t="s">
        <v>65</v>
      </c>
      <c r="D376" s="13">
        <v>3</v>
      </c>
      <c r="E376" s="45">
        <v>44986</v>
      </c>
      <c r="F376" s="46">
        <v>44986</v>
      </c>
      <c r="G376" s="46">
        <v>45016</v>
      </c>
      <c r="H376" s="39">
        <v>96054</v>
      </c>
      <c r="I376" s="23" t="s">
        <v>62</v>
      </c>
      <c r="J376" s="23" t="s">
        <v>63</v>
      </c>
      <c r="K376" s="7"/>
    </row>
    <row r="377" spans="1:11" s="23" customFormat="1" x14ac:dyDescent="0.25">
      <c r="A377" s="23" t="s">
        <v>49</v>
      </c>
      <c r="B377" s="23" t="s">
        <v>60</v>
      </c>
      <c r="C377" s="23" t="s">
        <v>61</v>
      </c>
      <c r="D377" s="13">
        <v>1</v>
      </c>
      <c r="E377" s="45">
        <v>44986</v>
      </c>
      <c r="F377" s="46">
        <v>44986</v>
      </c>
      <c r="G377" s="46">
        <v>45016</v>
      </c>
      <c r="H377" s="39">
        <v>5056145</v>
      </c>
      <c r="I377" s="23" t="s">
        <v>62</v>
      </c>
      <c r="J377" s="23" t="s">
        <v>63</v>
      </c>
      <c r="K377" s="7"/>
    </row>
    <row r="378" spans="1:11" s="23" customFormat="1" x14ac:dyDescent="0.25">
      <c r="A378" s="23" t="s">
        <v>49</v>
      </c>
      <c r="B378" s="23" t="s">
        <v>60</v>
      </c>
      <c r="C378" s="23" t="s">
        <v>64</v>
      </c>
      <c r="D378" s="13">
        <v>2</v>
      </c>
      <c r="E378" s="45">
        <v>44986</v>
      </c>
      <c r="F378" s="46">
        <v>44986</v>
      </c>
      <c r="G378" s="46">
        <v>45016</v>
      </c>
      <c r="H378" s="39">
        <v>5273340</v>
      </c>
      <c r="I378" s="23" t="s">
        <v>62</v>
      </c>
      <c r="J378" s="23" t="s">
        <v>63</v>
      </c>
      <c r="K378" s="7"/>
    </row>
    <row r="379" spans="1:11" s="23" customFormat="1" x14ac:dyDescent="0.25">
      <c r="A379" s="23" t="s">
        <v>49</v>
      </c>
      <c r="B379" s="23" t="s">
        <v>60</v>
      </c>
      <c r="C379" s="23" t="s">
        <v>65</v>
      </c>
      <c r="D379" s="13">
        <v>3</v>
      </c>
      <c r="E379" s="45">
        <v>44986</v>
      </c>
      <c r="F379" s="46">
        <v>44986</v>
      </c>
      <c r="G379" s="46">
        <v>45016</v>
      </c>
      <c r="H379" s="39">
        <v>217195</v>
      </c>
      <c r="I379" s="23" t="s">
        <v>62</v>
      </c>
      <c r="J379" s="23" t="s">
        <v>63</v>
      </c>
      <c r="K379" s="7"/>
    </row>
    <row r="380" spans="1:11" s="23" customFormat="1" x14ac:dyDescent="0.25">
      <c r="A380" s="23" t="s">
        <v>46</v>
      </c>
      <c r="B380" s="23" t="s">
        <v>60</v>
      </c>
      <c r="C380" s="23" t="s">
        <v>61</v>
      </c>
      <c r="D380" s="13">
        <v>1</v>
      </c>
      <c r="E380" s="45">
        <v>44986</v>
      </c>
      <c r="F380" s="46">
        <v>44986</v>
      </c>
      <c r="G380" s="46">
        <v>45016</v>
      </c>
      <c r="H380" s="39">
        <v>716319</v>
      </c>
      <c r="I380" s="23" t="s">
        <v>62</v>
      </c>
      <c r="J380" s="23" t="s">
        <v>63</v>
      </c>
      <c r="K380" s="7"/>
    </row>
    <row r="381" spans="1:11" s="23" customFormat="1" x14ac:dyDescent="0.25">
      <c r="A381" s="23" t="s">
        <v>46</v>
      </c>
      <c r="B381" s="23" t="s">
        <v>60</v>
      </c>
      <c r="C381" s="23" t="s">
        <v>64</v>
      </c>
      <c r="D381" s="13">
        <v>2</v>
      </c>
      <c r="E381" s="45">
        <v>44986</v>
      </c>
      <c r="F381" s="46">
        <v>44986</v>
      </c>
      <c r="G381" s="46">
        <v>45016</v>
      </c>
      <c r="H381" s="39">
        <v>731666</v>
      </c>
      <c r="I381" s="23" t="s">
        <v>62</v>
      </c>
      <c r="J381" s="23" t="s">
        <v>63</v>
      </c>
      <c r="K381" s="7"/>
    </row>
    <row r="382" spans="1:11" s="23" customFormat="1" x14ac:dyDescent="0.25">
      <c r="A382" s="23" t="s">
        <v>46</v>
      </c>
      <c r="B382" s="23" t="s">
        <v>60</v>
      </c>
      <c r="C382" s="23" t="s">
        <v>65</v>
      </c>
      <c r="D382" s="13">
        <v>3</v>
      </c>
      <c r="E382" s="45">
        <v>44986</v>
      </c>
      <c r="F382" s="46">
        <v>44986</v>
      </c>
      <c r="G382" s="46">
        <v>45016</v>
      </c>
      <c r="H382" s="39">
        <v>15347</v>
      </c>
      <c r="I382" s="23" t="s">
        <v>62</v>
      </c>
      <c r="J382" s="23" t="s">
        <v>63</v>
      </c>
      <c r="K382" s="7"/>
    </row>
    <row r="383" spans="1:11" s="23" customFormat="1" x14ac:dyDescent="0.25">
      <c r="A383" s="23" t="s">
        <v>47</v>
      </c>
      <c r="B383" s="23" t="s">
        <v>60</v>
      </c>
      <c r="C383" s="23" t="s">
        <v>61</v>
      </c>
      <c r="D383" s="13">
        <v>1</v>
      </c>
      <c r="E383" s="45">
        <v>44986</v>
      </c>
      <c r="F383" s="46">
        <v>44986</v>
      </c>
      <c r="G383" s="46">
        <v>45016</v>
      </c>
      <c r="H383" s="39">
        <v>1459721</v>
      </c>
      <c r="I383" s="23" t="s">
        <v>62</v>
      </c>
      <c r="J383" s="23" t="s">
        <v>63</v>
      </c>
      <c r="K383" s="7"/>
    </row>
    <row r="384" spans="1:11" s="23" customFormat="1" x14ac:dyDescent="0.25">
      <c r="A384" s="23" t="s">
        <v>47</v>
      </c>
      <c r="B384" s="23" t="s">
        <v>60</v>
      </c>
      <c r="C384" s="23" t="s">
        <v>64</v>
      </c>
      <c r="D384" s="13">
        <v>2</v>
      </c>
      <c r="E384" s="45">
        <v>44986</v>
      </c>
      <c r="F384" s="46">
        <v>44986</v>
      </c>
      <c r="G384" s="46">
        <v>45016</v>
      </c>
      <c r="H384" s="39">
        <v>1503501</v>
      </c>
      <c r="I384" s="23" t="s">
        <v>62</v>
      </c>
      <c r="J384" s="23" t="s">
        <v>63</v>
      </c>
      <c r="K384" s="7"/>
    </row>
    <row r="385" spans="1:11" s="23" customFormat="1" x14ac:dyDescent="0.25">
      <c r="A385" s="23" t="s">
        <v>47</v>
      </c>
      <c r="B385" s="23" t="s">
        <v>60</v>
      </c>
      <c r="C385" s="23" t="s">
        <v>65</v>
      </c>
      <c r="D385" s="13">
        <v>3</v>
      </c>
      <c r="E385" s="45">
        <v>44986</v>
      </c>
      <c r="F385" s="46">
        <v>44986</v>
      </c>
      <c r="G385" s="46">
        <v>45016</v>
      </c>
      <c r="H385" s="39">
        <v>43780</v>
      </c>
      <c r="I385" s="23" t="s">
        <v>62</v>
      </c>
      <c r="J385" s="23" t="s">
        <v>63</v>
      </c>
      <c r="K385" s="7"/>
    </row>
    <row r="386" spans="1:11" s="23" customFormat="1" x14ac:dyDescent="0.25">
      <c r="A386" s="23" t="s">
        <v>50</v>
      </c>
      <c r="B386" s="23" t="s">
        <v>60</v>
      </c>
      <c r="C386" s="23" t="s">
        <v>61</v>
      </c>
      <c r="D386" s="13">
        <v>1</v>
      </c>
      <c r="E386" s="45">
        <v>44986</v>
      </c>
      <c r="F386" s="46">
        <v>44986</v>
      </c>
      <c r="G386" s="46">
        <v>45016</v>
      </c>
      <c r="H386" s="39">
        <v>0</v>
      </c>
      <c r="I386" s="23" t="s">
        <v>62</v>
      </c>
      <c r="J386" s="23" t="s">
        <v>63</v>
      </c>
      <c r="K386" s="7"/>
    </row>
    <row r="387" spans="1:11" s="23" customFormat="1" x14ac:dyDescent="0.25">
      <c r="A387" s="23" t="s">
        <v>50</v>
      </c>
      <c r="B387" s="23" t="s">
        <v>60</v>
      </c>
      <c r="C387" s="23" t="s">
        <v>64</v>
      </c>
      <c r="D387" s="13">
        <v>2</v>
      </c>
      <c r="E387" s="45">
        <v>44986</v>
      </c>
      <c r="F387" s="46">
        <v>44986</v>
      </c>
      <c r="G387" s="46">
        <v>45016</v>
      </c>
      <c r="H387" s="39">
        <v>0</v>
      </c>
      <c r="I387" s="23" t="s">
        <v>62</v>
      </c>
      <c r="J387" s="23" t="s">
        <v>63</v>
      </c>
      <c r="K387" s="7"/>
    </row>
    <row r="388" spans="1:11" s="23" customFormat="1" x14ac:dyDescent="0.25">
      <c r="A388" s="23" t="s">
        <v>50</v>
      </c>
      <c r="B388" s="23" t="s">
        <v>60</v>
      </c>
      <c r="C388" s="23" t="s">
        <v>65</v>
      </c>
      <c r="D388" s="13">
        <v>3</v>
      </c>
      <c r="E388" s="45">
        <v>44986</v>
      </c>
      <c r="F388" s="46">
        <v>44986</v>
      </c>
      <c r="G388" s="46">
        <v>45016</v>
      </c>
      <c r="H388" s="39">
        <v>0</v>
      </c>
      <c r="I388" s="23" t="s">
        <v>62</v>
      </c>
      <c r="J388" s="23" t="s">
        <v>63</v>
      </c>
      <c r="K388" s="7"/>
    </row>
    <row r="389" spans="1:11" s="23" customFormat="1" x14ac:dyDescent="0.25">
      <c r="A389" s="23" t="s">
        <v>44</v>
      </c>
      <c r="B389" s="23" t="s">
        <v>60</v>
      </c>
      <c r="C389" s="23" t="s">
        <v>61</v>
      </c>
      <c r="D389" s="13">
        <v>1</v>
      </c>
      <c r="E389" s="45">
        <v>44958</v>
      </c>
      <c r="F389" s="46">
        <v>44958</v>
      </c>
      <c r="G389" s="46">
        <v>44985</v>
      </c>
      <c r="H389" s="39">
        <v>5030942</v>
      </c>
      <c r="I389" s="23" t="s">
        <v>62</v>
      </c>
      <c r="J389" s="23" t="s">
        <v>63</v>
      </c>
      <c r="K389" s="7"/>
    </row>
    <row r="390" spans="1:11" s="23" customFormat="1" x14ac:dyDescent="0.25">
      <c r="A390" s="23" t="s">
        <v>44</v>
      </c>
      <c r="B390" s="23" t="s">
        <v>60</v>
      </c>
      <c r="C390" s="23" t="s">
        <v>64</v>
      </c>
      <c r="D390" s="13">
        <v>2</v>
      </c>
      <c r="E390" s="45">
        <v>44958</v>
      </c>
      <c r="F390" s="46">
        <v>44958</v>
      </c>
      <c r="G390" s="46">
        <v>44985</v>
      </c>
      <c r="H390" s="39">
        <v>5030942</v>
      </c>
      <c r="I390" s="23" t="s">
        <v>62</v>
      </c>
      <c r="J390" s="23" t="s">
        <v>63</v>
      </c>
      <c r="K390" s="7"/>
    </row>
    <row r="391" spans="1:11" s="23" customFormat="1" x14ac:dyDescent="0.25">
      <c r="A391" s="23" t="s">
        <v>44</v>
      </c>
      <c r="B391" s="23" t="s">
        <v>60</v>
      </c>
      <c r="C391" s="23" t="s">
        <v>65</v>
      </c>
      <c r="D391" s="13">
        <v>3</v>
      </c>
      <c r="E391" s="45">
        <v>44958</v>
      </c>
      <c r="F391" s="46">
        <v>44958</v>
      </c>
      <c r="G391" s="46">
        <v>44985</v>
      </c>
      <c r="H391" s="39">
        <v>0</v>
      </c>
      <c r="I391" s="23" t="s">
        <v>62</v>
      </c>
      <c r="J391" s="23" t="s">
        <v>63</v>
      </c>
      <c r="K391" s="7"/>
    </row>
    <row r="392" spans="1:11" s="23" customFormat="1" x14ac:dyDescent="0.25">
      <c r="A392" s="23" t="s">
        <v>45</v>
      </c>
      <c r="B392" s="23" t="s">
        <v>60</v>
      </c>
      <c r="C392" s="23" t="s">
        <v>61</v>
      </c>
      <c r="D392" s="13">
        <v>1</v>
      </c>
      <c r="E392" s="45">
        <v>44958</v>
      </c>
      <c r="F392" s="46">
        <v>44958</v>
      </c>
      <c r="G392" s="46">
        <v>44985</v>
      </c>
      <c r="H392" s="39">
        <v>5134944</v>
      </c>
      <c r="I392" s="23" t="s">
        <v>62</v>
      </c>
      <c r="J392" s="23" t="s">
        <v>63</v>
      </c>
      <c r="K392" s="44"/>
    </row>
    <row r="393" spans="1:11" s="23" customFormat="1" x14ac:dyDescent="0.25">
      <c r="A393" s="23" t="s">
        <v>45</v>
      </c>
      <c r="B393" s="23" t="s">
        <v>60</v>
      </c>
      <c r="C393" s="23" t="s">
        <v>64</v>
      </c>
      <c r="D393" s="13">
        <v>2</v>
      </c>
      <c r="E393" s="45">
        <v>44958</v>
      </c>
      <c r="F393" s="46">
        <v>44958</v>
      </c>
      <c r="G393" s="46">
        <v>44985</v>
      </c>
      <c r="H393" s="39">
        <v>5134944</v>
      </c>
      <c r="I393" s="23" t="s">
        <v>62</v>
      </c>
      <c r="J393" s="23" t="s">
        <v>63</v>
      </c>
      <c r="K393" s="7"/>
    </row>
    <row r="394" spans="1:11" s="23" customFormat="1" x14ac:dyDescent="0.25">
      <c r="A394" s="23" t="s">
        <v>45</v>
      </c>
      <c r="B394" s="23" t="s">
        <v>60</v>
      </c>
      <c r="C394" s="23" t="s">
        <v>65</v>
      </c>
      <c r="D394" s="13">
        <v>3</v>
      </c>
      <c r="E394" s="45">
        <v>44958</v>
      </c>
      <c r="F394" s="46">
        <v>44958</v>
      </c>
      <c r="G394" s="46">
        <v>44985</v>
      </c>
      <c r="H394" s="39">
        <v>0</v>
      </c>
      <c r="I394" s="23" t="s">
        <v>62</v>
      </c>
      <c r="J394" s="23" t="s">
        <v>63</v>
      </c>
      <c r="K394" s="7"/>
    </row>
    <row r="395" spans="1:11" s="23" customFormat="1" x14ac:dyDescent="0.25">
      <c r="A395" s="23" t="s">
        <v>48</v>
      </c>
      <c r="B395" s="23" t="s">
        <v>60</v>
      </c>
      <c r="C395" s="23" t="s">
        <v>61</v>
      </c>
      <c r="D395" s="13">
        <v>1</v>
      </c>
      <c r="E395" s="45">
        <v>44958</v>
      </c>
      <c r="F395" s="46">
        <v>44958</v>
      </c>
      <c r="G395" s="46">
        <v>44985</v>
      </c>
      <c r="H395" s="39">
        <v>4964041</v>
      </c>
      <c r="I395" s="23" t="s">
        <v>62</v>
      </c>
      <c r="J395" s="23" t="s">
        <v>63</v>
      </c>
      <c r="K395" s="7"/>
    </row>
    <row r="396" spans="1:11" s="23" customFormat="1" x14ac:dyDescent="0.25">
      <c r="A396" s="23" t="s">
        <v>48</v>
      </c>
      <c r="B396" s="23" t="s">
        <v>60</v>
      </c>
      <c r="C396" s="23" t="s">
        <v>64</v>
      </c>
      <c r="D396" s="13">
        <v>2</v>
      </c>
      <c r="E396" s="45">
        <v>44958</v>
      </c>
      <c r="F396" s="46">
        <v>44958</v>
      </c>
      <c r="G396" s="46">
        <v>44985</v>
      </c>
      <c r="H396" s="39">
        <v>5133940</v>
      </c>
      <c r="I396" s="23" t="s">
        <v>62</v>
      </c>
      <c r="J396" s="23" t="s">
        <v>63</v>
      </c>
      <c r="K396" s="7"/>
    </row>
    <row r="397" spans="1:11" s="23" customFormat="1" x14ac:dyDescent="0.25">
      <c r="A397" s="23" t="s">
        <v>48</v>
      </c>
      <c r="B397" s="23" t="s">
        <v>60</v>
      </c>
      <c r="C397" s="23" t="s">
        <v>65</v>
      </c>
      <c r="D397" s="13">
        <v>3</v>
      </c>
      <c r="E397" s="45">
        <v>44958</v>
      </c>
      <c r="F397" s="46">
        <v>44958</v>
      </c>
      <c r="G397" s="46">
        <v>44985</v>
      </c>
      <c r="H397" s="39">
        <v>169899</v>
      </c>
      <c r="I397" s="23" t="s">
        <v>62</v>
      </c>
      <c r="J397" s="23" t="s">
        <v>63</v>
      </c>
      <c r="K397" s="7"/>
    </row>
    <row r="398" spans="1:11" s="23" customFormat="1" x14ac:dyDescent="0.25">
      <c r="A398" s="23" t="s">
        <v>49</v>
      </c>
      <c r="B398" s="23" t="s">
        <v>60</v>
      </c>
      <c r="C398" s="23" t="s">
        <v>61</v>
      </c>
      <c r="D398" s="13">
        <v>1</v>
      </c>
      <c r="E398" s="45">
        <v>44958</v>
      </c>
      <c r="F398" s="46">
        <v>44958</v>
      </c>
      <c r="G398" s="46">
        <v>44985</v>
      </c>
      <c r="H398" s="39">
        <v>4943804</v>
      </c>
      <c r="I398" s="23" t="s">
        <v>62</v>
      </c>
      <c r="J398" s="23" t="s">
        <v>63</v>
      </c>
      <c r="K398" s="7"/>
    </row>
    <row r="399" spans="1:11" s="23" customFormat="1" x14ac:dyDescent="0.25">
      <c r="A399" s="23" t="s">
        <v>49</v>
      </c>
      <c r="B399" s="23" t="s">
        <v>60</v>
      </c>
      <c r="C399" s="23" t="s">
        <v>64</v>
      </c>
      <c r="D399" s="13">
        <v>2</v>
      </c>
      <c r="E399" s="45">
        <v>44958</v>
      </c>
      <c r="F399" s="46">
        <v>44958</v>
      </c>
      <c r="G399" s="46">
        <v>44985</v>
      </c>
      <c r="H399" s="39">
        <v>5056145</v>
      </c>
      <c r="I399" s="23" t="s">
        <v>62</v>
      </c>
      <c r="J399" s="23" t="s">
        <v>63</v>
      </c>
      <c r="K399" s="7"/>
    </row>
    <row r="400" spans="1:11" s="23" customFormat="1" x14ac:dyDescent="0.25">
      <c r="A400" s="23" t="s">
        <v>49</v>
      </c>
      <c r="B400" s="23" t="s">
        <v>60</v>
      </c>
      <c r="C400" s="23" t="s">
        <v>65</v>
      </c>
      <c r="D400" s="13">
        <v>3</v>
      </c>
      <c r="E400" s="45">
        <v>44958</v>
      </c>
      <c r="F400" s="46">
        <v>44958</v>
      </c>
      <c r="G400" s="46">
        <v>44985</v>
      </c>
      <c r="H400" s="39">
        <v>112341</v>
      </c>
      <c r="I400" s="23" t="s">
        <v>62</v>
      </c>
      <c r="J400" s="23" t="s">
        <v>63</v>
      </c>
      <c r="K400" s="7"/>
    </row>
    <row r="401" spans="1:11" s="23" customFormat="1" x14ac:dyDescent="0.25">
      <c r="A401" s="23" t="s">
        <v>46</v>
      </c>
      <c r="B401" s="23" t="s">
        <v>60</v>
      </c>
      <c r="C401" s="23" t="s">
        <v>61</v>
      </c>
      <c r="D401" s="13">
        <v>1</v>
      </c>
      <c r="E401" s="45">
        <v>44958</v>
      </c>
      <c r="F401" s="46">
        <v>44958</v>
      </c>
      <c r="G401" s="46">
        <v>44985</v>
      </c>
      <c r="H401" s="39">
        <v>716319</v>
      </c>
      <c r="I401" s="23" t="s">
        <v>62</v>
      </c>
      <c r="J401" s="23" t="s">
        <v>63</v>
      </c>
      <c r="K401" s="7"/>
    </row>
    <row r="402" spans="1:11" s="23" customFormat="1" x14ac:dyDescent="0.25">
      <c r="A402" s="23" t="s">
        <v>46</v>
      </c>
      <c r="B402" s="23" t="s">
        <v>60</v>
      </c>
      <c r="C402" s="23" t="s">
        <v>64</v>
      </c>
      <c r="D402" s="13">
        <v>2</v>
      </c>
      <c r="E402" s="45">
        <v>44958</v>
      </c>
      <c r="F402" s="46">
        <v>44958</v>
      </c>
      <c r="G402" s="46">
        <v>44985</v>
      </c>
      <c r="H402" s="39">
        <v>716319</v>
      </c>
      <c r="I402" s="23" t="s">
        <v>62</v>
      </c>
      <c r="J402" s="23" t="s">
        <v>63</v>
      </c>
      <c r="K402" s="7"/>
    </row>
    <row r="403" spans="1:11" s="23" customFormat="1" x14ac:dyDescent="0.25">
      <c r="A403" s="23" t="s">
        <v>46</v>
      </c>
      <c r="B403" s="23" t="s">
        <v>60</v>
      </c>
      <c r="C403" s="23" t="s">
        <v>65</v>
      </c>
      <c r="D403" s="13">
        <v>3</v>
      </c>
      <c r="E403" s="45">
        <v>44958</v>
      </c>
      <c r="F403" s="46">
        <v>44958</v>
      </c>
      <c r="G403" s="46">
        <v>44985</v>
      </c>
      <c r="H403" s="39">
        <v>0</v>
      </c>
      <c r="I403" s="23" t="s">
        <v>62</v>
      </c>
      <c r="J403" s="23" t="s">
        <v>63</v>
      </c>
      <c r="K403" s="7"/>
    </row>
    <row r="404" spans="1:11" s="23" customFormat="1" x14ac:dyDescent="0.25">
      <c r="A404" s="23" t="s">
        <v>47</v>
      </c>
      <c r="B404" s="23" t="s">
        <v>60</v>
      </c>
      <c r="C404" s="23" t="s">
        <v>61</v>
      </c>
      <c r="D404" s="13">
        <v>1</v>
      </c>
      <c r="E404" s="45">
        <v>44958</v>
      </c>
      <c r="F404" s="46">
        <v>44958</v>
      </c>
      <c r="G404" s="46">
        <v>44985</v>
      </c>
      <c r="H404" s="39">
        <v>1448794</v>
      </c>
      <c r="I404" s="23" t="s">
        <v>62</v>
      </c>
      <c r="J404" s="23" t="s">
        <v>63</v>
      </c>
      <c r="K404" s="7"/>
    </row>
    <row r="405" spans="1:11" s="23" customFormat="1" x14ac:dyDescent="0.25">
      <c r="A405" s="23" t="s">
        <v>47</v>
      </c>
      <c r="B405" s="23" t="s">
        <v>60</v>
      </c>
      <c r="C405" s="23" t="s">
        <v>64</v>
      </c>
      <c r="D405" s="13">
        <v>2</v>
      </c>
      <c r="E405" s="45">
        <v>44958</v>
      </c>
      <c r="F405" s="46">
        <v>44958</v>
      </c>
      <c r="G405" s="46">
        <v>44985</v>
      </c>
      <c r="H405" s="39">
        <v>1459721</v>
      </c>
      <c r="I405" s="23" t="s">
        <v>62</v>
      </c>
      <c r="J405" s="23" t="s">
        <v>63</v>
      </c>
      <c r="K405" s="7"/>
    </row>
    <row r="406" spans="1:11" s="23" customFormat="1" x14ac:dyDescent="0.25">
      <c r="A406" s="23" t="s">
        <v>47</v>
      </c>
      <c r="B406" s="23" t="s">
        <v>60</v>
      </c>
      <c r="C406" s="23" t="s">
        <v>65</v>
      </c>
      <c r="D406" s="13">
        <v>3</v>
      </c>
      <c r="E406" s="45">
        <v>44958</v>
      </c>
      <c r="F406" s="46">
        <v>44958</v>
      </c>
      <c r="G406" s="46">
        <v>44985</v>
      </c>
      <c r="H406" s="39">
        <v>10927</v>
      </c>
      <c r="I406" s="23" t="s">
        <v>62</v>
      </c>
      <c r="J406" s="23" t="s">
        <v>63</v>
      </c>
      <c r="K406" s="7"/>
    </row>
    <row r="407" spans="1:11" s="23" customFormat="1" x14ac:dyDescent="0.25">
      <c r="A407" s="23" t="s">
        <v>50</v>
      </c>
      <c r="B407" s="23" t="s">
        <v>60</v>
      </c>
      <c r="C407" s="23" t="s">
        <v>61</v>
      </c>
      <c r="D407" s="13">
        <v>1</v>
      </c>
      <c r="E407" s="45">
        <v>44958</v>
      </c>
      <c r="F407" s="46">
        <v>44958</v>
      </c>
      <c r="G407" s="46">
        <v>44985</v>
      </c>
      <c r="H407" s="39">
        <v>0</v>
      </c>
      <c r="I407" s="23" t="s">
        <v>62</v>
      </c>
      <c r="J407" s="23" t="s">
        <v>63</v>
      </c>
      <c r="K407" s="7"/>
    </row>
    <row r="408" spans="1:11" s="23" customFormat="1" x14ac:dyDescent="0.25">
      <c r="A408" s="23" t="s">
        <v>50</v>
      </c>
      <c r="B408" s="23" t="s">
        <v>60</v>
      </c>
      <c r="C408" s="23" t="s">
        <v>64</v>
      </c>
      <c r="D408" s="13">
        <v>2</v>
      </c>
      <c r="E408" s="45">
        <v>44958</v>
      </c>
      <c r="F408" s="46">
        <v>44958</v>
      </c>
      <c r="G408" s="46">
        <v>44985</v>
      </c>
      <c r="H408" s="39">
        <v>0</v>
      </c>
      <c r="I408" s="23" t="s">
        <v>62</v>
      </c>
      <c r="J408" s="23" t="s">
        <v>63</v>
      </c>
      <c r="K408" s="7"/>
    </row>
    <row r="409" spans="1:11" s="23" customFormat="1" x14ac:dyDescent="0.25">
      <c r="A409" s="23" t="s">
        <v>50</v>
      </c>
      <c r="B409" s="23" t="s">
        <v>60</v>
      </c>
      <c r="C409" s="23" t="s">
        <v>65</v>
      </c>
      <c r="D409" s="13">
        <v>3</v>
      </c>
      <c r="E409" s="45">
        <v>44958</v>
      </c>
      <c r="F409" s="46">
        <v>44958</v>
      </c>
      <c r="G409" s="46">
        <v>44985</v>
      </c>
      <c r="H409" s="39">
        <v>0</v>
      </c>
      <c r="I409" s="23" t="s">
        <v>62</v>
      </c>
      <c r="J409" s="23" t="s">
        <v>63</v>
      </c>
      <c r="K409" s="7"/>
    </row>
    <row r="410" spans="1:11" s="23" customFormat="1" x14ac:dyDescent="0.25">
      <c r="A410" s="23" t="s">
        <v>44</v>
      </c>
      <c r="B410" s="23" t="s">
        <v>60</v>
      </c>
      <c r="C410" s="23" t="s">
        <v>61</v>
      </c>
      <c r="D410" s="13">
        <v>1</v>
      </c>
      <c r="E410" s="45">
        <v>44927</v>
      </c>
      <c r="F410" s="46">
        <v>44927</v>
      </c>
      <c r="G410" s="46">
        <v>44957</v>
      </c>
      <c r="H410" s="39">
        <v>5028730</v>
      </c>
      <c r="I410" s="23" t="s">
        <v>62</v>
      </c>
      <c r="J410" s="23" t="s">
        <v>63</v>
      </c>
      <c r="K410" s="7"/>
    </row>
    <row r="411" spans="1:11" s="23" customFormat="1" x14ac:dyDescent="0.25">
      <c r="A411" s="23" t="s">
        <v>44</v>
      </c>
      <c r="B411" s="23" t="s">
        <v>60</v>
      </c>
      <c r="C411" s="23" t="s">
        <v>64</v>
      </c>
      <c r="D411" s="13">
        <v>2</v>
      </c>
      <c r="E411" s="45">
        <v>44927</v>
      </c>
      <c r="F411" s="46">
        <v>44927</v>
      </c>
      <c r="G411" s="46">
        <v>44957</v>
      </c>
      <c r="H411" s="39">
        <v>5030942</v>
      </c>
      <c r="I411" s="23" t="s">
        <v>62</v>
      </c>
      <c r="J411" s="23" t="s">
        <v>63</v>
      </c>
      <c r="K411" s="7"/>
    </row>
    <row r="412" spans="1:11" s="23" customFormat="1" x14ac:dyDescent="0.25">
      <c r="A412" s="23" t="s">
        <v>44</v>
      </c>
      <c r="B412" s="23" t="s">
        <v>60</v>
      </c>
      <c r="C412" s="23" t="s">
        <v>65</v>
      </c>
      <c r="D412" s="13">
        <v>3</v>
      </c>
      <c r="E412" s="45">
        <v>44927</v>
      </c>
      <c r="F412" s="46">
        <v>44927</v>
      </c>
      <c r="G412" s="46">
        <v>44957</v>
      </c>
      <c r="H412" s="39">
        <v>2212</v>
      </c>
      <c r="I412" s="23" t="s">
        <v>62</v>
      </c>
      <c r="J412" s="23" t="s">
        <v>63</v>
      </c>
      <c r="K412" s="7"/>
    </row>
    <row r="413" spans="1:11" s="23" customFormat="1" x14ac:dyDescent="0.25">
      <c r="A413" s="23" t="s">
        <v>45</v>
      </c>
      <c r="B413" s="23" t="s">
        <v>60</v>
      </c>
      <c r="C413" s="23" t="s">
        <v>61</v>
      </c>
      <c r="D413" s="13">
        <v>1</v>
      </c>
      <c r="E413" s="45">
        <v>44927</v>
      </c>
      <c r="F413" s="46">
        <v>44927</v>
      </c>
      <c r="G413" s="46">
        <v>44957</v>
      </c>
      <c r="H413" s="39">
        <v>5134944</v>
      </c>
      <c r="I413" s="23" t="s">
        <v>62</v>
      </c>
      <c r="J413" s="23" t="s">
        <v>63</v>
      </c>
      <c r="K413" s="7"/>
    </row>
    <row r="414" spans="1:11" s="23" customFormat="1" x14ac:dyDescent="0.25">
      <c r="A414" s="23" t="s">
        <v>45</v>
      </c>
      <c r="B414" s="23" t="s">
        <v>60</v>
      </c>
      <c r="C414" s="23" t="s">
        <v>64</v>
      </c>
      <c r="D414" s="13">
        <v>2</v>
      </c>
      <c r="E414" s="45">
        <v>44927</v>
      </c>
      <c r="F414" s="46">
        <v>44927</v>
      </c>
      <c r="G414" s="46">
        <v>44957</v>
      </c>
      <c r="H414" s="39">
        <v>5134944</v>
      </c>
      <c r="I414" s="23" t="s">
        <v>62</v>
      </c>
      <c r="J414" s="23" t="s">
        <v>63</v>
      </c>
      <c r="K414" s="7"/>
    </row>
    <row r="415" spans="1:11" s="23" customFormat="1" x14ac:dyDescent="0.25">
      <c r="A415" s="23" t="s">
        <v>45</v>
      </c>
      <c r="B415" s="23" t="s">
        <v>60</v>
      </c>
      <c r="C415" s="23" t="s">
        <v>65</v>
      </c>
      <c r="D415" s="13">
        <v>3</v>
      </c>
      <c r="E415" s="45">
        <v>44927</v>
      </c>
      <c r="F415" s="46">
        <v>44927</v>
      </c>
      <c r="G415" s="46">
        <v>44957</v>
      </c>
      <c r="H415" s="39">
        <v>0</v>
      </c>
      <c r="I415" s="23" t="s">
        <v>62</v>
      </c>
      <c r="J415" s="23" t="s">
        <v>63</v>
      </c>
      <c r="K415" s="7"/>
    </row>
    <row r="416" spans="1:11" s="23" customFormat="1" x14ac:dyDescent="0.25">
      <c r="A416" s="23" t="s">
        <v>48</v>
      </c>
      <c r="B416" s="23" t="s">
        <v>60</v>
      </c>
      <c r="C416" s="23" t="s">
        <v>61</v>
      </c>
      <c r="D416" s="13">
        <v>1</v>
      </c>
      <c r="E416" s="45">
        <v>44927</v>
      </c>
      <c r="F416" s="46">
        <v>44927</v>
      </c>
      <c r="G416" s="46">
        <v>44957</v>
      </c>
      <c r="H416" s="39">
        <v>4931398</v>
      </c>
      <c r="I416" s="23" t="s">
        <v>62</v>
      </c>
      <c r="J416" s="23" t="s">
        <v>63</v>
      </c>
      <c r="K416" s="7"/>
    </row>
    <row r="417" spans="1:11" s="23" customFormat="1" x14ac:dyDescent="0.25">
      <c r="A417" s="23" t="s">
        <v>48</v>
      </c>
      <c r="B417" s="23" t="s">
        <v>60</v>
      </c>
      <c r="C417" s="23" t="s">
        <v>64</v>
      </c>
      <c r="D417" s="13">
        <v>2</v>
      </c>
      <c r="E417" s="45">
        <v>44927</v>
      </c>
      <c r="F417" s="46">
        <v>44927</v>
      </c>
      <c r="G417" s="46">
        <v>44957</v>
      </c>
      <c r="H417" s="39">
        <v>4931398</v>
      </c>
      <c r="I417" s="23" t="s">
        <v>62</v>
      </c>
      <c r="J417" s="23" t="s">
        <v>63</v>
      </c>
      <c r="K417" s="7"/>
    </row>
    <row r="418" spans="1:11" s="23" customFormat="1" x14ac:dyDescent="0.25">
      <c r="A418" s="23" t="s">
        <v>48</v>
      </c>
      <c r="B418" s="23" t="s">
        <v>60</v>
      </c>
      <c r="C418" s="23" t="s">
        <v>65</v>
      </c>
      <c r="D418" s="13">
        <v>3</v>
      </c>
      <c r="E418" s="45">
        <v>44927</v>
      </c>
      <c r="F418" s="46">
        <v>44927</v>
      </c>
      <c r="G418" s="46">
        <v>44957</v>
      </c>
      <c r="H418" s="39">
        <v>0</v>
      </c>
      <c r="I418" s="23" t="s">
        <v>62</v>
      </c>
      <c r="J418" s="23" t="s">
        <v>63</v>
      </c>
      <c r="K418" s="7"/>
    </row>
    <row r="419" spans="1:11" s="23" customFormat="1" x14ac:dyDescent="0.25">
      <c r="A419" s="23" t="s">
        <v>49</v>
      </c>
      <c r="B419" s="23" t="s">
        <v>60</v>
      </c>
      <c r="C419" s="23" t="s">
        <v>61</v>
      </c>
      <c r="D419" s="13">
        <v>1</v>
      </c>
      <c r="E419" s="45">
        <v>44927</v>
      </c>
      <c r="F419" s="46">
        <v>44927</v>
      </c>
      <c r="G419" s="46">
        <v>44957</v>
      </c>
      <c r="H419" s="39">
        <v>4734360</v>
      </c>
      <c r="I419" s="23" t="s">
        <v>62</v>
      </c>
      <c r="J419" s="23" t="s">
        <v>63</v>
      </c>
      <c r="K419" s="7"/>
    </row>
    <row r="420" spans="1:11" s="23" customFormat="1" x14ac:dyDescent="0.25">
      <c r="A420" s="23" t="s">
        <v>49</v>
      </c>
      <c r="B420" s="23" t="s">
        <v>60</v>
      </c>
      <c r="C420" s="23" t="s">
        <v>64</v>
      </c>
      <c r="D420" s="13">
        <v>2</v>
      </c>
      <c r="E420" s="45">
        <v>44927</v>
      </c>
      <c r="F420" s="46">
        <v>44927</v>
      </c>
      <c r="G420" s="46">
        <v>44957</v>
      </c>
      <c r="H420" s="39">
        <v>4734360</v>
      </c>
      <c r="I420" s="23" t="s">
        <v>62</v>
      </c>
      <c r="J420" s="23" t="s">
        <v>63</v>
      </c>
      <c r="K420" s="7"/>
    </row>
    <row r="421" spans="1:11" s="23" customFormat="1" x14ac:dyDescent="0.25">
      <c r="A421" s="23" t="s">
        <v>49</v>
      </c>
      <c r="B421" s="23" t="s">
        <v>60</v>
      </c>
      <c r="C421" s="23" t="s">
        <v>65</v>
      </c>
      <c r="D421" s="13">
        <v>3</v>
      </c>
      <c r="E421" s="45">
        <v>44927</v>
      </c>
      <c r="F421" s="46">
        <v>44927</v>
      </c>
      <c r="G421" s="46">
        <v>44957</v>
      </c>
      <c r="H421" s="39">
        <v>0</v>
      </c>
      <c r="I421" s="23" t="s">
        <v>62</v>
      </c>
      <c r="J421" s="23" t="s">
        <v>63</v>
      </c>
      <c r="K421" s="7"/>
    </row>
    <row r="422" spans="1:11" s="23" customFormat="1" x14ac:dyDescent="0.25">
      <c r="A422" s="23" t="s">
        <v>46</v>
      </c>
      <c r="B422" s="23" t="s">
        <v>60</v>
      </c>
      <c r="C422" s="23" t="s">
        <v>61</v>
      </c>
      <c r="D422" s="13">
        <v>1</v>
      </c>
      <c r="E422" s="45">
        <v>44927</v>
      </c>
      <c r="F422" s="46">
        <v>44927</v>
      </c>
      <c r="G422" s="46">
        <v>44957</v>
      </c>
      <c r="H422" s="39">
        <v>708880</v>
      </c>
      <c r="I422" s="23" t="s">
        <v>62</v>
      </c>
      <c r="J422" s="23" t="s">
        <v>63</v>
      </c>
      <c r="K422" s="7"/>
    </row>
    <row r="423" spans="1:11" s="23" customFormat="1" x14ac:dyDescent="0.25">
      <c r="A423" s="23" t="s">
        <v>46</v>
      </c>
      <c r="B423" s="23" t="s">
        <v>60</v>
      </c>
      <c r="C423" s="23" t="s">
        <v>64</v>
      </c>
      <c r="D423" s="13">
        <v>2</v>
      </c>
      <c r="E423" s="45">
        <v>44927</v>
      </c>
      <c r="F423" s="46">
        <v>44927</v>
      </c>
      <c r="G423" s="46">
        <v>44957</v>
      </c>
      <c r="H423" s="39">
        <v>716319</v>
      </c>
      <c r="I423" s="23" t="s">
        <v>62</v>
      </c>
      <c r="J423" s="23" t="s">
        <v>63</v>
      </c>
      <c r="K423" s="44"/>
    </row>
    <row r="424" spans="1:11" s="23" customFormat="1" x14ac:dyDescent="0.25">
      <c r="A424" s="23" t="s">
        <v>46</v>
      </c>
      <c r="B424" s="23" t="s">
        <v>60</v>
      </c>
      <c r="C424" s="23" t="s">
        <v>65</v>
      </c>
      <c r="D424" s="13">
        <v>3</v>
      </c>
      <c r="E424" s="45">
        <v>44927</v>
      </c>
      <c r="F424" s="46">
        <v>44927</v>
      </c>
      <c r="G424" s="46">
        <v>44957</v>
      </c>
      <c r="H424" s="39">
        <v>7439</v>
      </c>
      <c r="I424" s="23" t="s">
        <v>62</v>
      </c>
      <c r="J424" s="23" t="s">
        <v>63</v>
      </c>
      <c r="K424" s="7"/>
    </row>
    <row r="425" spans="1:11" s="23" customFormat="1" x14ac:dyDescent="0.25">
      <c r="A425" s="23" t="s">
        <v>47</v>
      </c>
      <c r="B425" s="23" t="s">
        <v>60</v>
      </c>
      <c r="C425" s="23" t="s">
        <v>61</v>
      </c>
      <c r="D425" s="13">
        <v>1</v>
      </c>
      <c r="E425" s="45">
        <v>44927</v>
      </c>
      <c r="F425" s="46">
        <v>44927</v>
      </c>
      <c r="G425" s="46">
        <v>44957</v>
      </c>
      <c r="H425" s="39">
        <v>1443448</v>
      </c>
      <c r="I425" s="23" t="s">
        <v>62</v>
      </c>
      <c r="J425" s="23" t="s">
        <v>63</v>
      </c>
      <c r="K425" s="44"/>
    </row>
    <row r="426" spans="1:11" s="23" customFormat="1" x14ac:dyDescent="0.25">
      <c r="A426" s="23" t="s">
        <v>47</v>
      </c>
      <c r="B426" s="23" t="s">
        <v>60</v>
      </c>
      <c r="C426" s="23" t="s">
        <v>64</v>
      </c>
      <c r="D426" s="13">
        <v>2</v>
      </c>
      <c r="E426" s="45">
        <v>44927</v>
      </c>
      <c r="F426" s="46">
        <v>44927</v>
      </c>
      <c r="G426" s="46">
        <v>44957</v>
      </c>
      <c r="H426" s="39">
        <v>1448794</v>
      </c>
      <c r="I426" s="23" t="s">
        <v>62</v>
      </c>
      <c r="J426" s="23" t="s">
        <v>63</v>
      </c>
      <c r="K426" s="7"/>
    </row>
    <row r="427" spans="1:11" s="23" customFormat="1" x14ac:dyDescent="0.25">
      <c r="A427" s="23" t="s">
        <v>47</v>
      </c>
      <c r="B427" s="23" t="s">
        <v>60</v>
      </c>
      <c r="C427" s="23" t="s">
        <v>65</v>
      </c>
      <c r="D427" s="13">
        <v>3</v>
      </c>
      <c r="E427" s="45">
        <v>44927</v>
      </c>
      <c r="F427" s="46">
        <v>44927</v>
      </c>
      <c r="G427" s="46">
        <v>44957</v>
      </c>
      <c r="H427" s="39">
        <v>5346</v>
      </c>
      <c r="I427" s="23" t="s">
        <v>62</v>
      </c>
      <c r="J427" s="23" t="s">
        <v>63</v>
      </c>
      <c r="K427" s="7"/>
    </row>
    <row r="428" spans="1:11" s="23" customFormat="1" x14ac:dyDescent="0.25">
      <c r="A428" s="23" t="s">
        <v>50</v>
      </c>
      <c r="B428" s="23" t="s">
        <v>60</v>
      </c>
      <c r="C428" s="23" t="s">
        <v>61</v>
      </c>
      <c r="D428" s="13">
        <v>1</v>
      </c>
      <c r="E428" s="45">
        <v>44927</v>
      </c>
      <c r="F428" s="46">
        <v>44927</v>
      </c>
      <c r="G428" s="46">
        <v>44957</v>
      </c>
      <c r="H428" s="39">
        <v>0</v>
      </c>
      <c r="I428" s="23" t="s">
        <v>62</v>
      </c>
      <c r="J428" s="23" t="s">
        <v>63</v>
      </c>
      <c r="K428" s="7"/>
    </row>
    <row r="429" spans="1:11" s="23" customFormat="1" x14ac:dyDescent="0.25">
      <c r="A429" s="23" t="s">
        <v>50</v>
      </c>
      <c r="B429" s="23" t="s">
        <v>60</v>
      </c>
      <c r="C429" s="23" t="s">
        <v>64</v>
      </c>
      <c r="D429" s="13">
        <v>2</v>
      </c>
      <c r="E429" s="45">
        <v>44927</v>
      </c>
      <c r="F429" s="46">
        <v>44927</v>
      </c>
      <c r="G429" s="46">
        <v>44957</v>
      </c>
      <c r="H429" s="39">
        <v>0</v>
      </c>
      <c r="I429" s="23" t="s">
        <v>62</v>
      </c>
      <c r="J429" s="23" t="s">
        <v>63</v>
      </c>
      <c r="K429" s="7"/>
    </row>
    <row r="430" spans="1:11" s="23" customFormat="1" x14ac:dyDescent="0.25">
      <c r="A430" s="23" t="s">
        <v>50</v>
      </c>
      <c r="B430" s="23" t="s">
        <v>60</v>
      </c>
      <c r="C430" s="23" t="s">
        <v>65</v>
      </c>
      <c r="D430" s="13">
        <v>3</v>
      </c>
      <c r="E430" s="45">
        <v>44927</v>
      </c>
      <c r="F430" s="46">
        <v>44927</v>
      </c>
      <c r="G430" s="46">
        <v>44957</v>
      </c>
      <c r="H430" s="39">
        <v>0</v>
      </c>
      <c r="I430" s="23" t="s">
        <v>62</v>
      </c>
      <c r="J430" s="23" t="s">
        <v>63</v>
      </c>
      <c r="K430" s="7"/>
    </row>
    <row r="431" spans="1:11" s="23" customFormat="1" x14ac:dyDescent="0.25">
      <c r="A431" s="23" t="s">
        <v>44</v>
      </c>
      <c r="B431" s="23" t="s">
        <v>60</v>
      </c>
      <c r="C431" s="23" t="s">
        <v>61</v>
      </c>
      <c r="D431" s="13">
        <v>1</v>
      </c>
      <c r="E431" s="45">
        <v>44896</v>
      </c>
      <c r="F431" s="46">
        <v>44896</v>
      </c>
      <c r="G431" s="46">
        <v>44926</v>
      </c>
      <c r="H431" s="39">
        <v>5028606</v>
      </c>
      <c r="I431" s="23" t="s">
        <v>62</v>
      </c>
      <c r="J431" s="23" t="s">
        <v>63</v>
      </c>
      <c r="K431" s="44"/>
    </row>
    <row r="432" spans="1:11" s="23" customFormat="1" x14ac:dyDescent="0.25">
      <c r="A432" s="23" t="s">
        <v>44</v>
      </c>
      <c r="B432" s="23" t="s">
        <v>60</v>
      </c>
      <c r="C432" s="23" t="s">
        <v>64</v>
      </c>
      <c r="D432" s="13">
        <v>2</v>
      </c>
      <c r="E432" s="45">
        <v>44896</v>
      </c>
      <c r="F432" s="46">
        <v>44896</v>
      </c>
      <c r="G432" s="46">
        <v>44926</v>
      </c>
      <c r="H432" s="39">
        <v>5028730</v>
      </c>
      <c r="I432" s="23" t="s">
        <v>62</v>
      </c>
      <c r="J432" s="23" t="s">
        <v>63</v>
      </c>
      <c r="K432" s="7"/>
    </row>
    <row r="433" spans="1:11" s="23" customFormat="1" x14ac:dyDescent="0.25">
      <c r="A433" s="23" t="s">
        <v>44</v>
      </c>
      <c r="B433" s="23" t="s">
        <v>60</v>
      </c>
      <c r="C433" s="23" t="s">
        <v>65</v>
      </c>
      <c r="D433" s="13">
        <v>3</v>
      </c>
      <c r="E433" s="45">
        <v>44896</v>
      </c>
      <c r="F433" s="46">
        <v>44896</v>
      </c>
      <c r="G433" s="46">
        <v>44926</v>
      </c>
      <c r="H433" s="39">
        <v>124</v>
      </c>
      <c r="I433" s="23" t="s">
        <v>62</v>
      </c>
      <c r="J433" s="23" t="s">
        <v>63</v>
      </c>
      <c r="K433" s="44"/>
    </row>
    <row r="434" spans="1:11" s="23" customFormat="1" x14ac:dyDescent="0.25">
      <c r="A434" s="23" t="s">
        <v>45</v>
      </c>
      <c r="B434" s="23" t="s">
        <v>60</v>
      </c>
      <c r="C434" s="23" t="s">
        <v>61</v>
      </c>
      <c r="D434" s="13">
        <v>1</v>
      </c>
      <c r="E434" s="45">
        <v>44896</v>
      </c>
      <c r="F434" s="46">
        <v>44896</v>
      </c>
      <c r="G434" s="46">
        <v>44926</v>
      </c>
      <c r="H434" s="39">
        <v>5134944</v>
      </c>
      <c r="I434" s="23" t="s">
        <v>62</v>
      </c>
      <c r="J434" s="23" t="s">
        <v>63</v>
      </c>
      <c r="K434" s="44"/>
    </row>
    <row r="435" spans="1:11" s="23" customFormat="1" x14ac:dyDescent="0.25">
      <c r="A435" s="23" t="s">
        <v>45</v>
      </c>
      <c r="B435" s="23" t="s">
        <v>60</v>
      </c>
      <c r="C435" s="23" t="s">
        <v>64</v>
      </c>
      <c r="D435" s="13">
        <v>2</v>
      </c>
      <c r="E435" s="45">
        <v>44896</v>
      </c>
      <c r="F435" s="46">
        <v>44896</v>
      </c>
      <c r="G435" s="46">
        <v>44926</v>
      </c>
      <c r="H435" s="39">
        <v>5134944</v>
      </c>
      <c r="I435" s="23" t="s">
        <v>62</v>
      </c>
      <c r="J435" s="23" t="s">
        <v>63</v>
      </c>
      <c r="K435" s="7"/>
    </row>
    <row r="436" spans="1:11" s="23" customFormat="1" x14ac:dyDescent="0.25">
      <c r="A436" s="23" t="s">
        <v>45</v>
      </c>
      <c r="B436" s="23" t="s">
        <v>60</v>
      </c>
      <c r="C436" s="23" t="s">
        <v>65</v>
      </c>
      <c r="D436" s="13">
        <v>3</v>
      </c>
      <c r="E436" s="45">
        <v>44896</v>
      </c>
      <c r="F436" s="46">
        <v>44896</v>
      </c>
      <c r="G436" s="46">
        <v>44926</v>
      </c>
      <c r="H436" s="39">
        <v>0</v>
      </c>
      <c r="I436" s="23" t="s">
        <v>62</v>
      </c>
      <c r="J436" s="23" t="s">
        <v>63</v>
      </c>
      <c r="K436" s="7"/>
    </row>
    <row r="437" spans="1:11" s="23" customFormat="1" x14ac:dyDescent="0.25">
      <c r="A437" s="23" t="s">
        <v>48</v>
      </c>
      <c r="B437" s="23" t="s">
        <v>60</v>
      </c>
      <c r="C437" s="23" t="s">
        <v>61</v>
      </c>
      <c r="D437" s="13">
        <v>1</v>
      </c>
      <c r="E437" s="45">
        <v>44896</v>
      </c>
      <c r="F437" s="46">
        <v>44896</v>
      </c>
      <c r="G437" s="46">
        <v>44926</v>
      </c>
      <c r="H437" s="39">
        <v>4931398</v>
      </c>
      <c r="I437" s="23" t="s">
        <v>62</v>
      </c>
      <c r="J437" s="23" t="s">
        <v>63</v>
      </c>
      <c r="K437" s="7"/>
    </row>
    <row r="438" spans="1:11" s="23" customFormat="1" x14ac:dyDescent="0.25">
      <c r="A438" s="23" t="s">
        <v>48</v>
      </c>
      <c r="B438" s="23" t="s">
        <v>60</v>
      </c>
      <c r="C438" s="23" t="s">
        <v>64</v>
      </c>
      <c r="D438" s="13">
        <v>2</v>
      </c>
      <c r="E438" s="45">
        <v>44896</v>
      </c>
      <c r="F438" s="46">
        <v>44896</v>
      </c>
      <c r="G438" s="46">
        <v>44926</v>
      </c>
      <c r="H438" s="39">
        <v>4931398</v>
      </c>
      <c r="I438" s="23" t="s">
        <v>62</v>
      </c>
      <c r="J438" s="23" t="s">
        <v>63</v>
      </c>
      <c r="K438" s="7"/>
    </row>
    <row r="439" spans="1:11" s="23" customFormat="1" x14ac:dyDescent="0.25">
      <c r="A439" s="23" t="s">
        <v>48</v>
      </c>
      <c r="B439" s="23" t="s">
        <v>60</v>
      </c>
      <c r="C439" s="23" t="s">
        <v>65</v>
      </c>
      <c r="D439" s="13">
        <v>3</v>
      </c>
      <c r="E439" s="45">
        <v>44896</v>
      </c>
      <c r="F439" s="46">
        <v>44896</v>
      </c>
      <c r="G439" s="46">
        <v>44926</v>
      </c>
      <c r="H439" s="39">
        <v>0</v>
      </c>
      <c r="I439" s="23" t="s">
        <v>62</v>
      </c>
      <c r="J439" s="23" t="s">
        <v>63</v>
      </c>
      <c r="K439" s="7"/>
    </row>
    <row r="440" spans="1:11" s="23" customFormat="1" x14ac:dyDescent="0.25">
      <c r="A440" s="23" t="s">
        <v>49</v>
      </c>
      <c r="B440" s="23" t="s">
        <v>60</v>
      </c>
      <c r="C440" s="23" t="s">
        <v>61</v>
      </c>
      <c r="D440" s="13">
        <v>1</v>
      </c>
      <c r="E440" s="45">
        <v>44896</v>
      </c>
      <c r="F440" s="46">
        <v>44896</v>
      </c>
      <c r="G440" s="46">
        <v>44926</v>
      </c>
      <c r="H440" s="39">
        <v>4734360</v>
      </c>
      <c r="I440" s="23" t="s">
        <v>62</v>
      </c>
      <c r="J440" s="23" t="s">
        <v>63</v>
      </c>
      <c r="K440" s="7"/>
    </row>
    <row r="441" spans="1:11" s="23" customFormat="1" x14ac:dyDescent="0.25">
      <c r="A441" s="23" t="s">
        <v>49</v>
      </c>
      <c r="B441" s="23" t="s">
        <v>60</v>
      </c>
      <c r="C441" s="23" t="s">
        <v>64</v>
      </c>
      <c r="D441" s="13">
        <v>2</v>
      </c>
      <c r="E441" s="45">
        <v>44896</v>
      </c>
      <c r="F441" s="46">
        <v>44896</v>
      </c>
      <c r="G441" s="46">
        <v>44926</v>
      </c>
      <c r="H441" s="39">
        <v>4734360</v>
      </c>
      <c r="I441" s="23" t="s">
        <v>62</v>
      </c>
      <c r="J441" s="23" t="s">
        <v>63</v>
      </c>
      <c r="K441" s="7"/>
    </row>
    <row r="442" spans="1:11" s="23" customFormat="1" x14ac:dyDescent="0.25">
      <c r="A442" s="23" t="s">
        <v>49</v>
      </c>
      <c r="B442" s="23" t="s">
        <v>60</v>
      </c>
      <c r="C442" s="23" t="s">
        <v>65</v>
      </c>
      <c r="D442" s="13">
        <v>3</v>
      </c>
      <c r="E442" s="45">
        <v>44896</v>
      </c>
      <c r="F442" s="46">
        <v>44896</v>
      </c>
      <c r="G442" s="46">
        <v>44926</v>
      </c>
      <c r="H442" s="39">
        <v>0</v>
      </c>
      <c r="I442" s="23" t="s">
        <v>62</v>
      </c>
      <c r="J442" s="23" t="s">
        <v>63</v>
      </c>
      <c r="K442" s="7"/>
    </row>
    <row r="443" spans="1:11" s="23" customFormat="1" x14ac:dyDescent="0.25">
      <c r="A443" s="23" t="s">
        <v>46</v>
      </c>
      <c r="B443" s="23" t="s">
        <v>60</v>
      </c>
      <c r="C443" s="23" t="s">
        <v>61</v>
      </c>
      <c r="D443" s="13">
        <v>1</v>
      </c>
      <c r="E443" s="45">
        <v>44896</v>
      </c>
      <c r="F443" s="46">
        <v>44896</v>
      </c>
      <c r="G443" s="46">
        <v>44926</v>
      </c>
      <c r="H443" s="39">
        <v>588171</v>
      </c>
      <c r="I443" s="23" t="s">
        <v>62</v>
      </c>
      <c r="J443" s="23" t="s">
        <v>63</v>
      </c>
      <c r="K443" s="7"/>
    </row>
    <row r="444" spans="1:11" s="23" customFormat="1" x14ac:dyDescent="0.25">
      <c r="A444" s="23" t="s">
        <v>46</v>
      </c>
      <c r="B444" s="23" t="s">
        <v>60</v>
      </c>
      <c r="C444" s="23" t="s">
        <v>64</v>
      </c>
      <c r="D444" s="13">
        <v>2</v>
      </c>
      <c r="E444" s="45">
        <v>44896</v>
      </c>
      <c r="F444" s="46">
        <v>44896</v>
      </c>
      <c r="G444" s="46">
        <v>44926</v>
      </c>
      <c r="H444" s="39">
        <v>708880</v>
      </c>
      <c r="I444" s="23" t="s">
        <v>62</v>
      </c>
      <c r="J444" s="23" t="s">
        <v>63</v>
      </c>
      <c r="K444" s="7"/>
    </row>
    <row r="445" spans="1:11" s="23" customFormat="1" x14ac:dyDescent="0.25">
      <c r="A445" s="23" t="s">
        <v>46</v>
      </c>
      <c r="B445" s="23" t="s">
        <v>60</v>
      </c>
      <c r="C445" s="23" t="s">
        <v>65</v>
      </c>
      <c r="D445" s="13">
        <v>3</v>
      </c>
      <c r="E445" s="45">
        <v>44896</v>
      </c>
      <c r="F445" s="46">
        <v>44896</v>
      </c>
      <c r="G445" s="46">
        <v>44926</v>
      </c>
      <c r="H445" s="39">
        <v>120709</v>
      </c>
      <c r="I445" s="23" t="s">
        <v>62</v>
      </c>
      <c r="J445" s="23" t="s">
        <v>63</v>
      </c>
      <c r="K445" s="7"/>
    </row>
    <row r="446" spans="1:11" s="23" customFormat="1" x14ac:dyDescent="0.25">
      <c r="A446" s="23" t="s">
        <v>47</v>
      </c>
      <c r="B446" s="23" t="s">
        <v>60</v>
      </c>
      <c r="C446" s="23" t="s">
        <v>61</v>
      </c>
      <c r="D446" s="13">
        <v>1</v>
      </c>
      <c r="E446" s="45">
        <v>44896</v>
      </c>
      <c r="F446" s="46">
        <v>44896</v>
      </c>
      <c r="G446" s="46">
        <v>44926</v>
      </c>
      <c r="H446" s="39">
        <v>1399559</v>
      </c>
      <c r="I446" s="23" t="s">
        <v>62</v>
      </c>
      <c r="J446" s="23" t="s">
        <v>63</v>
      </c>
      <c r="K446" s="7"/>
    </row>
    <row r="447" spans="1:11" s="23" customFormat="1" x14ac:dyDescent="0.25">
      <c r="A447" s="23" t="s">
        <v>47</v>
      </c>
      <c r="B447" s="23" t="s">
        <v>60</v>
      </c>
      <c r="C447" s="23" t="s">
        <v>64</v>
      </c>
      <c r="D447" s="13">
        <v>2</v>
      </c>
      <c r="E447" s="45">
        <v>44896</v>
      </c>
      <c r="F447" s="46">
        <v>44896</v>
      </c>
      <c r="G447" s="46">
        <v>44926</v>
      </c>
      <c r="H447" s="39">
        <v>1443448</v>
      </c>
      <c r="I447" s="23" t="s">
        <v>62</v>
      </c>
      <c r="J447" s="23" t="s">
        <v>63</v>
      </c>
      <c r="K447" s="44"/>
    </row>
    <row r="448" spans="1:11" s="23" customFormat="1" x14ac:dyDescent="0.25">
      <c r="A448" s="23" t="s">
        <v>47</v>
      </c>
      <c r="B448" s="23" t="s">
        <v>60</v>
      </c>
      <c r="C448" s="23" t="s">
        <v>65</v>
      </c>
      <c r="D448" s="13">
        <v>3</v>
      </c>
      <c r="E448" s="45">
        <v>44896</v>
      </c>
      <c r="F448" s="46">
        <v>44896</v>
      </c>
      <c r="G448" s="46">
        <v>44926</v>
      </c>
      <c r="H448" s="39">
        <v>43889</v>
      </c>
      <c r="I448" s="23" t="s">
        <v>62</v>
      </c>
      <c r="J448" s="23" t="s">
        <v>63</v>
      </c>
      <c r="K448" s="7"/>
    </row>
    <row r="449" spans="1:11" s="23" customFormat="1" x14ac:dyDescent="0.25">
      <c r="A449" s="23" t="s">
        <v>50</v>
      </c>
      <c r="B449" s="23" t="s">
        <v>60</v>
      </c>
      <c r="C449" s="23" t="s">
        <v>61</v>
      </c>
      <c r="D449" s="13">
        <v>1</v>
      </c>
      <c r="E449" s="45">
        <v>44896</v>
      </c>
      <c r="F449" s="46">
        <v>44896</v>
      </c>
      <c r="G449" s="46">
        <v>44926</v>
      </c>
      <c r="H449" s="39">
        <v>0</v>
      </c>
      <c r="I449" s="23" t="s">
        <v>62</v>
      </c>
      <c r="J449" s="23" t="s">
        <v>63</v>
      </c>
      <c r="K449" s="7"/>
    </row>
    <row r="450" spans="1:11" s="23" customFormat="1" x14ac:dyDescent="0.25">
      <c r="A450" s="23" t="s">
        <v>50</v>
      </c>
      <c r="B450" s="23" t="s">
        <v>60</v>
      </c>
      <c r="C450" s="23" t="s">
        <v>64</v>
      </c>
      <c r="D450" s="13">
        <v>2</v>
      </c>
      <c r="E450" s="45">
        <v>44896</v>
      </c>
      <c r="F450" s="46">
        <v>44896</v>
      </c>
      <c r="G450" s="46">
        <v>44926</v>
      </c>
      <c r="H450" s="39">
        <v>0</v>
      </c>
      <c r="I450" s="23" t="s">
        <v>62</v>
      </c>
      <c r="J450" s="23" t="s">
        <v>63</v>
      </c>
      <c r="K450" s="7"/>
    </row>
    <row r="451" spans="1:11" s="23" customFormat="1" x14ac:dyDescent="0.25">
      <c r="A451" s="23" t="s">
        <v>50</v>
      </c>
      <c r="B451" s="23" t="s">
        <v>60</v>
      </c>
      <c r="C451" s="23" t="s">
        <v>65</v>
      </c>
      <c r="D451" s="13">
        <v>3</v>
      </c>
      <c r="E451" s="45">
        <v>44896</v>
      </c>
      <c r="F451" s="46">
        <v>44896</v>
      </c>
      <c r="G451" s="46">
        <v>44926</v>
      </c>
      <c r="H451" s="39">
        <v>0</v>
      </c>
      <c r="I451" s="23" t="s">
        <v>62</v>
      </c>
      <c r="J451" s="23" t="s">
        <v>63</v>
      </c>
      <c r="K451" s="7"/>
    </row>
    <row r="452" spans="1:11" x14ac:dyDescent="0.25">
      <c r="A452" s="23" t="s">
        <v>44</v>
      </c>
      <c r="B452" s="23" t="s">
        <v>60</v>
      </c>
      <c r="C452" s="23" t="s">
        <v>61</v>
      </c>
      <c r="D452" s="13">
        <v>1</v>
      </c>
      <c r="E452" s="45">
        <v>44866</v>
      </c>
      <c r="F452" s="46">
        <v>44866</v>
      </c>
      <c r="G452" s="46">
        <v>44895</v>
      </c>
      <c r="H452" s="39">
        <v>4961179</v>
      </c>
      <c r="I452" s="23" t="s">
        <v>62</v>
      </c>
      <c r="J452" s="23" t="s">
        <v>63</v>
      </c>
    </row>
    <row r="453" spans="1:11" x14ac:dyDescent="0.25">
      <c r="A453" s="23" t="s">
        <v>44</v>
      </c>
      <c r="B453" s="23" t="s">
        <v>60</v>
      </c>
      <c r="C453" s="23" t="s">
        <v>64</v>
      </c>
      <c r="D453" s="13">
        <v>2</v>
      </c>
      <c r="E453" s="45">
        <v>44866</v>
      </c>
      <c r="F453" s="46">
        <v>44866</v>
      </c>
      <c r="G453" s="46">
        <v>44895</v>
      </c>
      <c r="H453" s="39">
        <v>5028606</v>
      </c>
      <c r="I453" s="23" t="s">
        <v>62</v>
      </c>
      <c r="J453" s="23" t="s">
        <v>63</v>
      </c>
    </row>
    <row r="454" spans="1:11" x14ac:dyDescent="0.25">
      <c r="A454" s="23" t="s">
        <v>44</v>
      </c>
      <c r="B454" s="23" t="s">
        <v>60</v>
      </c>
      <c r="C454" s="23" t="s">
        <v>65</v>
      </c>
      <c r="D454" s="13">
        <v>3</v>
      </c>
      <c r="E454" s="45">
        <v>44866</v>
      </c>
      <c r="F454" s="46">
        <v>44866</v>
      </c>
      <c r="G454" s="46">
        <v>44895</v>
      </c>
      <c r="H454" s="39">
        <v>67427</v>
      </c>
      <c r="I454" s="23" t="s">
        <v>62</v>
      </c>
      <c r="J454" s="23" t="s">
        <v>63</v>
      </c>
    </row>
    <row r="455" spans="1:11" x14ac:dyDescent="0.25">
      <c r="A455" s="23" t="s">
        <v>45</v>
      </c>
      <c r="B455" s="23" t="s">
        <v>60</v>
      </c>
      <c r="C455" s="23" t="s">
        <v>61</v>
      </c>
      <c r="D455" s="13">
        <v>1</v>
      </c>
      <c r="E455" s="45">
        <v>44866</v>
      </c>
      <c r="F455" s="46">
        <v>44866</v>
      </c>
      <c r="G455" s="46">
        <v>44895</v>
      </c>
      <c r="H455" s="23">
        <v>5072594</v>
      </c>
      <c r="I455" s="23" t="s">
        <v>62</v>
      </c>
      <c r="J455" s="23" t="s">
        <v>63</v>
      </c>
    </row>
    <row r="456" spans="1:11" x14ac:dyDescent="0.25">
      <c r="A456" s="23" t="s">
        <v>45</v>
      </c>
      <c r="B456" s="23" t="s">
        <v>60</v>
      </c>
      <c r="C456" s="23" t="s">
        <v>64</v>
      </c>
      <c r="D456" s="13">
        <v>2</v>
      </c>
      <c r="E456" s="45">
        <v>44866</v>
      </c>
      <c r="F456" s="46">
        <v>44866</v>
      </c>
      <c r="G456" s="46">
        <v>44895</v>
      </c>
      <c r="H456" s="23">
        <v>5134944</v>
      </c>
      <c r="I456" s="23" t="s">
        <v>62</v>
      </c>
      <c r="J456" s="23" t="s">
        <v>63</v>
      </c>
    </row>
    <row r="457" spans="1:11" x14ac:dyDescent="0.25">
      <c r="A457" s="23" t="s">
        <v>45</v>
      </c>
      <c r="B457" s="23" t="s">
        <v>60</v>
      </c>
      <c r="C457" s="23" t="s">
        <v>65</v>
      </c>
      <c r="D457" s="13">
        <v>3</v>
      </c>
      <c r="E457" s="45">
        <v>44866</v>
      </c>
      <c r="F457" s="46">
        <v>44866</v>
      </c>
      <c r="G457" s="46">
        <v>44895</v>
      </c>
      <c r="H457" s="23">
        <v>62350</v>
      </c>
      <c r="I457" s="23" t="s">
        <v>62</v>
      </c>
      <c r="J457" s="23" t="s">
        <v>63</v>
      </c>
    </row>
    <row r="458" spans="1:11" x14ac:dyDescent="0.25">
      <c r="A458" s="23" t="s">
        <v>48</v>
      </c>
      <c r="B458" s="23" t="s">
        <v>60</v>
      </c>
      <c r="C458" s="23" t="s">
        <v>61</v>
      </c>
      <c r="D458" s="13">
        <v>1</v>
      </c>
      <c r="E458" s="45">
        <v>44866</v>
      </c>
      <c r="F458" s="46">
        <v>44866</v>
      </c>
      <c r="G458" s="46">
        <v>44895</v>
      </c>
      <c r="H458" s="39">
        <v>4931398</v>
      </c>
      <c r="I458" s="23" t="s">
        <v>62</v>
      </c>
      <c r="J458" s="23" t="s">
        <v>63</v>
      </c>
    </row>
    <row r="459" spans="1:11" x14ac:dyDescent="0.25">
      <c r="A459" s="23" t="s">
        <v>48</v>
      </c>
      <c r="B459" s="23" t="s">
        <v>60</v>
      </c>
      <c r="C459" s="23" t="s">
        <v>64</v>
      </c>
      <c r="D459" s="13">
        <v>2</v>
      </c>
      <c r="E459" s="45">
        <v>44866</v>
      </c>
      <c r="F459" s="46">
        <v>44866</v>
      </c>
      <c r="G459" s="46">
        <v>44895</v>
      </c>
      <c r="H459" s="39">
        <v>4931398</v>
      </c>
      <c r="I459" s="23" t="s">
        <v>62</v>
      </c>
      <c r="J459" s="23" t="s">
        <v>63</v>
      </c>
    </row>
    <row r="460" spans="1:11" x14ac:dyDescent="0.25">
      <c r="A460" s="23" t="s">
        <v>48</v>
      </c>
      <c r="B460" s="23" t="s">
        <v>60</v>
      </c>
      <c r="C460" s="23" t="s">
        <v>65</v>
      </c>
      <c r="D460" s="13">
        <v>3</v>
      </c>
      <c r="E460" s="45">
        <v>44866</v>
      </c>
      <c r="F460" s="46">
        <v>44866</v>
      </c>
      <c r="G460" s="46">
        <v>44895</v>
      </c>
      <c r="H460" s="39">
        <v>0</v>
      </c>
      <c r="I460" s="23" t="s">
        <v>62</v>
      </c>
      <c r="J460" s="23" t="s">
        <v>63</v>
      </c>
    </row>
    <row r="461" spans="1:11" x14ac:dyDescent="0.25">
      <c r="A461" s="23" t="s">
        <v>49</v>
      </c>
      <c r="B461" s="23" t="s">
        <v>60</v>
      </c>
      <c r="C461" s="23" t="s">
        <v>61</v>
      </c>
      <c r="D461" s="13">
        <v>1</v>
      </c>
      <c r="E461" s="45">
        <v>44866</v>
      </c>
      <c r="F461" s="46">
        <v>44866</v>
      </c>
      <c r="G461" s="46">
        <v>44895</v>
      </c>
      <c r="H461" s="39">
        <v>4734360</v>
      </c>
      <c r="I461" s="23" t="s">
        <v>62</v>
      </c>
      <c r="J461" s="23" t="s">
        <v>63</v>
      </c>
    </row>
    <row r="462" spans="1:11" x14ac:dyDescent="0.25">
      <c r="A462" s="23" t="s">
        <v>49</v>
      </c>
      <c r="B462" s="23" t="s">
        <v>60</v>
      </c>
      <c r="C462" s="23" t="s">
        <v>64</v>
      </c>
      <c r="D462" s="13">
        <v>2</v>
      </c>
      <c r="E462" s="45">
        <v>44866</v>
      </c>
      <c r="F462" s="46">
        <v>44866</v>
      </c>
      <c r="G462" s="46">
        <v>44895</v>
      </c>
      <c r="H462" s="39">
        <v>4734360</v>
      </c>
      <c r="I462" s="23" t="s">
        <v>62</v>
      </c>
      <c r="J462" s="23" t="s">
        <v>63</v>
      </c>
    </row>
    <row r="463" spans="1:11" x14ac:dyDescent="0.25">
      <c r="A463" s="23" t="s">
        <v>49</v>
      </c>
      <c r="B463" s="23" t="s">
        <v>60</v>
      </c>
      <c r="C463" s="23" t="s">
        <v>65</v>
      </c>
      <c r="D463" s="13">
        <v>3</v>
      </c>
      <c r="E463" s="45">
        <v>44866</v>
      </c>
      <c r="F463" s="46">
        <v>44866</v>
      </c>
      <c r="G463" s="46">
        <v>44895</v>
      </c>
      <c r="H463" s="39">
        <v>0</v>
      </c>
      <c r="I463" s="23" t="s">
        <v>62</v>
      </c>
      <c r="J463" s="23" t="s">
        <v>63</v>
      </c>
    </row>
    <row r="464" spans="1:11" x14ac:dyDescent="0.25">
      <c r="A464" s="23" t="s">
        <v>46</v>
      </c>
      <c r="B464" s="23" t="s">
        <v>60</v>
      </c>
      <c r="C464" s="23" t="s">
        <v>61</v>
      </c>
      <c r="D464" s="13">
        <v>1</v>
      </c>
      <c r="E464" s="45">
        <v>44866</v>
      </c>
      <c r="F464" s="46">
        <v>44866</v>
      </c>
      <c r="G464" s="46">
        <v>44895</v>
      </c>
      <c r="H464" s="39">
        <v>453042</v>
      </c>
      <c r="I464" s="23" t="s">
        <v>62</v>
      </c>
      <c r="J464" s="23" t="s">
        <v>63</v>
      </c>
    </row>
    <row r="465" spans="1:10" x14ac:dyDescent="0.25">
      <c r="A465" s="23" t="s">
        <v>46</v>
      </c>
      <c r="B465" s="23" t="s">
        <v>60</v>
      </c>
      <c r="C465" s="23" t="s">
        <v>64</v>
      </c>
      <c r="D465" s="13">
        <v>2</v>
      </c>
      <c r="E465" s="45">
        <v>44866</v>
      </c>
      <c r="F465" s="46">
        <v>44866</v>
      </c>
      <c r="G465" s="46">
        <v>44895</v>
      </c>
      <c r="H465" s="39">
        <v>588171</v>
      </c>
      <c r="I465" s="23" t="s">
        <v>62</v>
      </c>
      <c r="J465" s="23" t="s">
        <v>63</v>
      </c>
    </row>
    <row r="466" spans="1:10" x14ac:dyDescent="0.25">
      <c r="A466" s="23" t="s">
        <v>46</v>
      </c>
      <c r="B466" s="23" t="s">
        <v>60</v>
      </c>
      <c r="C466" s="23" t="s">
        <v>65</v>
      </c>
      <c r="D466" s="13">
        <v>3</v>
      </c>
      <c r="E466" s="45">
        <v>44866</v>
      </c>
      <c r="F466" s="46">
        <v>44866</v>
      </c>
      <c r="G466" s="46">
        <v>44895</v>
      </c>
      <c r="H466" s="39">
        <v>135129</v>
      </c>
      <c r="I466" s="23" t="s">
        <v>62</v>
      </c>
      <c r="J466" s="23" t="s">
        <v>63</v>
      </c>
    </row>
    <row r="467" spans="1:10" x14ac:dyDescent="0.25">
      <c r="A467" s="23" t="s">
        <v>47</v>
      </c>
      <c r="B467" s="23" t="s">
        <v>60</v>
      </c>
      <c r="C467" s="23" t="s">
        <v>61</v>
      </c>
      <c r="D467" s="13">
        <v>1</v>
      </c>
      <c r="E467" s="45">
        <v>44866</v>
      </c>
      <c r="F467" s="46">
        <v>44866</v>
      </c>
      <c r="G467" s="46">
        <v>44895</v>
      </c>
      <c r="H467" s="23">
        <v>1317833</v>
      </c>
      <c r="I467" s="23" t="s">
        <v>62</v>
      </c>
      <c r="J467" s="23" t="s">
        <v>63</v>
      </c>
    </row>
    <row r="468" spans="1:10" x14ac:dyDescent="0.25">
      <c r="A468" s="23" t="s">
        <v>47</v>
      </c>
      <c r="B468" s="23" t="s">
        <v>60</v>
      </c>
      <c r="C468" s="23" t="s">
        <v>64</v>
      </c>
      <c r="D468" s="13">
        <v>2</v>
      </c>
      <c r="E468" s="45">
        <v>44866</v>
      </c>
      <c r="F468" s="46">
        <v>44866</v>
      </c>
      <c r="G468" s="46">
        <v>44895</v>
      </c>
      <c r="H468" s="23">
        <v>1399559</v>
      </c>
      <c r="I468" s="23" t="s">
        <v>62</v>
      </c>
      <c r="J468" s="23" t="s">
        <v>63</v>
      </c>
    </row>
    <row r="469" spans="1:10" x14ac:dyDescent="0.25">
      <c r="A469" s="23" t="s">
        <v>47</v>
      </c>
      <c r="B469" s="23" t="s">
        <v>60</v>
      </c>
      <c r="C469" s="23" t="s">
        <v>65</v>
      </c>
      <c r="D469" s="13">
        <v>3</v>
      </c>
      <c r="E469" s="45">
        <v>44866</v>
      </c>
      <c r="F469" s="46">
        <v>44866</v>
      </c>
      <c r="G469" s="46">
        <v>44895</v>
      </c>
      <c r="H469" s="23">
        <v>81726</v>
      </c>
      <c r="I469" s="23" t="s">
        <v>62</v>
      </c>
      <c r="J469" s="23" t="s">
        <v>63</v>
      </c>
    </row>
    <row r="470" spans="1:10" x14ac:dyDescent="0.25">
      <c r="A470" s="23" t="s">
        <v>50</v>
      </c>
      <c r="B470" s="23" t="s">
        <v>60</v>
      </c>
      <c r="C470" s="23" t="s">
        <v>61</v>
      </c>
      <c r="D470" s="13">
        <v>1</v>
      </c>
      <c r="E470" s="45">
        <v>44866</v>
      </c>
      <c r="F470" s="46">
        <v>44866</v>
      </c>
      <c r="G470" s="46">
        <v>44895</v>
      </c>
      <c r="H470" s="39">
        <v>0</v>
      </c>
      <c r="I470" s="23" t="s">
        <v>62</v>
      </c>
      <c r="J470" s="23" t="s">
        <v>63</v>
      </c>
    </row>
    <row r="471" spans="1:10" x14ac:dyDescent="0.25">
      <c r="A471" s="23" t="s">
        <v>50</v>
      </c>
      <c r="B471" s="23" t="s">
        <v>60</v>
      </c>
      <c r="C471" s="23" t="s">
        <v>64</v>
      </c>
      <c r="D471" s="13">
        <v>2</v>
      </c>
      <c r="E471" s="45">
        <v>44866</v>
      </c>
      <c r="F471" s="46">
        <v>44866</v>
      </c>
      <c r="G471" s="46">
        <v>44895</v>
      </c>
      <c r="H471" s="39">
        <v>0</v>
      </c>
      <c r="I471" s="23" t="s">
        <v>62</v>
      </c>
      <c r="J471" s="23" t="s">
        <v>63</v>
      </c>
    </row>
    <row r="472" spans="1:10" x14ac:dyDescent="0.25">
      <c r="A472" s="23" t="s">
        <v>50</v>
      </c>
      <c r="B472" s="23" t="s">
        <v>60</v>
      </c>
      <c r="C472" s="23" t="s">
        <v>65</v>
      </c>
      <c r="D472" s="13">
        <v>3</v>
      </c>
      <c r="E472" s="45">
        <v>44866</v>
      </c>
      <c r="F472" s="46">
        <v>44866</v>
      </c>
      <c r="G472" s="46">
        <v>44895</v>
      </c>
      <c r="H472" s="39">
        <v>0</v>
      </c>
      <c r="I472" s="23" t="s">
        <v>62</v>
      </c>
      <c r="J472" s="23" t="s">
        <v>63</v>
      </c>
    </row>
    <row r="473" spans="1:10" x14ac:dyDescent="0.25">
      <c r="A473" s="23" t="s">
        <v>44</v>
      </c>
      <c r="B473" s="23" t="s">
        <v>60</v>
      </c>
      <c r="C473" s="23" t="s">
        <v>61</v>
      </c>
      <c r="D473" s="13">
        <v>1</v>
      </c>
      <c r="E473" s="45">
        <v>44835</v>
      </c>
      <c r="F473" s="46">
        <v>44835</v>
      </c>
      <c r="G473" s="46">
        <v>44865</v>
      </c>
      <c r="H473" s="39">
        <v>4718594</v>
      </c>
      <c r="I473" s="23" t="s">
        <v>62</v>
      </c>
      <c r="J473" s="23" t="s">
        <v>63</v>
      </c>
    </row>
    <row r="474" spans="1:10" x14ac:dyDescent="0.25">
      <c r="A474" s="23" t="s">
        <v>44</v>
      </c>
      <c r="B474" s="23" t="s">
        <v>60</v>
      </c>
      <c r="C474" s="23" t="s">
        <v>64</v>
      </c>
      <c r="D474" s="13">
        <v>2</v>
      </c>
      <c r="E474" s="45">
        <v>44835</v>
      </c>
      <c r="F474" s="46">
        <v>44835</v>
      </c>
      <c r="G474" s="46">
        <v>44865</v>
      </c>
      <c r="H474" s="39">
        <v>4961179</v>
      </c>
      <c r="I474" s="23" t="s">
        <v>62</v>
      </c>
      <c r="J474" s="23" t="s">
        <v>63</v>
      </c>
    </row>
    <row r="475" spans="1:10" x14ac:dyDescent="0.25">
      <c r="A475" s="23" t="s">
        <v>44</v>
      </c>
      <c r="B475" s="23" t="s">
        <v>60</v>
      </c>
      <c r="C475" s="23" t="s">
        <v>65</v>
      </c>
      <c r="D475" s="13">
        <v>3</v>
      </c>
      <c r="E475" s="45">
        <v>44835</v>
      </c>
      <c r="F475" s="46">
        <v>44835</v>
      </c>
      <c r="G475" s="46">
        <v>44865</v>
      </c>
      <c r="H475" s="39">
        <v>242585</v>
      </c>
      <c r="I475" s="23" t="s">
        <v>62</v>
      </c>
      <c r="J475" s="23" t="s">
        <v>63</v>
      </c>
    </row>
    <row r="476" spans="1:10" x14ac:dyDescent="0.25">
      <c r="A476" s="23" t="s">
        <v>45</v>
      </c>
      <c r="B476" s="23" t="s">
        <v>60</v>
      </c>
      <c r="C476" s="23" t="s">
        <v>61</v>
      </c>
      <c r="D476" s="13">
        <v>1</v>
      </c>
      <c r="E476" s="45">
        <v>44835</v>
      </c>
      <c r="F476" s="46">
        <v>44835</v>
      </c>
      <c r="G476" s="46">
        <v>44865</v>
      </c>
      <c r="H476" s="39">
        <v>4849515</v>
      </c>
      <c r="I476" s="23" t="s">
        <v>62</v>
      </c>
      <c r="J476" s="23" t="s">
        <v>63</v>
      </c>
    </row>
    <row r="477" spans="1:10" x14ac:dyDescent="0.25">
      <c r="A477" s="23" t="s">
        <v>45</v>
      </c>
      <c r="B477" s="23" t="s">
        <v>60</v>
      </c>
      <c r="C477" s="23" t="s">
        <v>64</v>
      </c>
      <c r="D477" s="13">
        <v>2</v>
      </c>
      <c r="E477" s="45">
        <v>44835</v>
      </c>
      <c r="F477" s="46">
        <v>44835</v>
      </c>
      <c r="G477" s="46">
        <v>44865</v>
      </c>
      <c r="H477" s="39">
        <v>5072594</v>
      </c>
      <c r="I477" s="23" t="s">
        <v>62</v>
      </c>
      <c r="J477" s="23" t="s">
        <v>63</v>
      </c>
    </row>
    <row r="478" spans="1:10" x14ac:dyDescent="0.25">
      <c r="A478" s="23" t="s">
        <v>45</v>
      </c>
      <c r="B478" s="23" t="s">
        <v>60</v>
      </c>
      <c r="C478" s="23" t="s">
        <v>65</v>
      </c>
      <c r="D478" s="13">
        <v>3</v>
      </c>
      <c r="E478" s="45">
        <v>44835</v>
      </c>
      <c r="F478" s="46">
        <v>44835</v>
      </c>
      <c r="G478" s="46">
        <v>44865</v>
      </c>
      <c r="H478" s="39">
        <v>223079</v>
      </c>
      <c r="I478" s="23" t="s">
        <v>62</v>
      </c>
      <c r="J478" s="23" t="s">
        <v>63</v>
      </c>
    </row>
    <row r="479" spans="1:10" x14ac:dyDescent="0.25">
      <c r="A479" s="23" t="s">
        <v>48</v>
      </c>
      <c r="B479" s="23" t="s">
        <v>60</v>
      </c>
      <c r="C479" s="23" t="s">
        <v>61</v>
      </c>
      <c r="D479" s="13">
        <v>1</v>
      </c>
      <c r="E479" s="45">
        <v>44835</v>
      </c>
      <c r="F479" s="46">
        <v>44835</v>
      </c>
      <c r="G479" s="46">
        <v>44865</v>
      </c>
      <c r="H479" s="39">
        <v>4931398</v>
      </c>
      <c r="I479" s="23" t="s">
        <v>62</v>
      </c>
      <c r="J479" s="23" t="s">
        <v>63</v>
      </c>
    </row>
    <row r="480" spans="1:10" x14ac:dyDescent="0.25">
      <c r="A480" s="23" t="s">
        <v>48</v>
      </c>
      <c r="B480" s="23" t="s">
        <v>60</v>
      </c>
      <c r="C480" s="23" t="s">
        <v>64</v>
      </c>
      <c r="D480" s="13">
        <v>2</v>
      </c>
      <c r="E480" s="45">
        <v>44835</v>
      </c>
      <c r="F480" s="46">
        <v>44835</v>
      </c>
      <c r="G480" s="46">
        <v>44865</v>
      </c>
      <c r="H480" s="39">
        <v>4931398</v>
      </c>
      <c r="I480" s="23" t="s">
        <v>62</v>
      </c>
      <c r="J480" s="23" t="s">
        <v>63</v>
      </c>
    </row>
    <row r="481" spans="1:10" x14ac:dyDescent="0.25">
      <c r="A481" s="23" t="s">
        <v>48</v>
      </c>
      <c r="B481" s="23" t="s">
        <v>60</v>
      </c>
      <c r="C481" s="23" t="s">
        <v>65</v>
      </c>
      <c r="D481" s="13">
        <v>3</v>
      </c>
      <c r="E481" s="45">
        <v>44835</v>
      </c>
      <c r="F481" s="46">
        <v>44835</v>
      </c>
      <c r="G481" s="46">
        <v>44865</v>
      </c>
      <c r="H481" s="39">
        <v>0</v>
      </c>
      <c r="I481" s="23" t="s">
        <v>62</v>
      </c>
      <c r="J481" s="23" t="s">
        <v>63</v>
      </c>
    </row>
    <row r="482" spans="1:10" x14ac:dyDescent="0.25">
      <c r="A482" s="23" t="s">
        <v>49</v>
      </c>
      <c r="B482" s="23" t="s">
        <v>60</v>
      </c>
      <c r="C482" s="23" t="s">
        <v>61</v>
      </c>
      <c r="D482" s="13">
        <v>1</v>
      </c>
      <c r="E482" s="45">
        <v>44835</v>
      </c>
      <c r="F482" s="46">
        <v>44835</v>
      </c>
      <c r="G482" s="46">
        <v>44865</v>
      </c>
      <c r="H482" s="39">
        <v>4734360</v>
      </c>
      <c r="I482" s="23" t="s">
        <v>62</v>
      </c>
      <c r="J482" s="23" t="s">
        <v>63</v>
      </c>
    </row>
    <row r="483" spans="1:10" x14ac:dyDescent="0.25">
      <c r="A483" s="23" t="s">
        <v>49</v>
      </c>
      <c r="B483" s="23" t="s">
        <v>60</v>
      </c>
      <c r="C483" s="23" t="s">
        <v>64</v>
      </c>
      <c r="D483" s="13">
        <v>2</v>
      </c>
      <c r="E483" s="45">
        <v>44835</v>
      </c>
      <c r="F483" s="46">
        <v>44835</v>
      </c>
      <c r="G483" s="46">
        <v>44865</v>
      </c>
      <c r="H483" s="39">
        <v>4734360</v>
      </c>
      <c r="I483" s="23" t="s">
        <v>62</v>
      </c>
      <c r="J483" s="23" t="s">
        <v>63</v>
      </c>
    </row>
    <row r="484" spans="1:10" x14ac:dyDescent="0.25">
      <c r="A484" s="23" t="s">
        <v>49</v>
      </c>
      <c r="B484" s="23" t="s">
        <v>60</v>
      </c>
      <c r="C484" s="23" t="s">
        <v>65</v>
      </c>
      <c r="D484" s="13">
        <v>3</v>
      </c>
      <c r="E484" s="45">
        <v>44835</v>
      </c>
      <c r="F484" s="46">
        <v>44835</v>
      </c>
      <c r="G484" s="46">
        <v>44865</v>
      </c>
      <c r="H484" s="39">
        <v>0</v>
      </c>
      <c r="I484" s="23" t="s">
        <v>62</v>
      </c>
      <c r="J484" s="23" t="s">
        <v>63</v>
      </c>
    </row>
    <row r="485" spans="1:10" x14ac:dyDescent="0.25">
      <c r="A485" s="23" t="s">
        <v>46</v>
      </c>
      <c r="B485" s="23" t="s">
        <v>60</v>
      </c>
      <c r="C485" s="23" t="s">
        <v>61</v>
      </c>
      <c r="D485" s="13">
        <v>1</v>
      </c>
      <c r="E485" s="45">
        <v>44835</v>
      </c>
      <c r="F485" s="46">
        <v>44835</v>
      </c>
      <c r="G485" s="46">
        <v>44865</v>
      </c>
      <c r="H485" s="39">
        <v>444891</v>
      </c>
      <c r="I485" s="23" t="s">
        <v>62</v>
      </c>
      <c r="J485" s="23" t="s">
        <v>63</v>
      </c>
    </row>
    <row r="486" spans="1:10" x14ac:dyDescent="0.25">
      <c r="A486" s="23" t="s">
        <v>46</v>
      </c>
      <c r="B486" s="23" t="s">
        <v>60</v>
      </c>
      <c r="C486" s="23" t="s">
        <v>64</v>
      </c>
      <c r="D486" s="13">
        <v>2</v>
      </c>
      <c r="E486" s="45">
        <v>44835</v>
      </c>
      <c r="F486" s="46">
        <v>44835</v>
      </c>
      <c r="G486" s="46">
        <v>44865</v>
      </c>
      <c r="H486" s="39">
        <v>453042</v>
      </c>
      <c r="I486" s="23" t="s">
        <v>62</v>
      </c>
      <c r="J486" s="23" t="s">
        <v>63</v>
      </c>
    </row>
    <row r="487" spans="1:10" x14ac:dyDescent="0.25">
      <c r="A487" s="23" t="s">
        <v>46</v>
      </c>
      <c r="B487" s="23" t="s">
        <v>60</v>
      </c>
      <c r="C487" s="23" t="s">
        <v>65</v>
      </c>
      <c r="D487" s="13">
        <v>3</v>
      </c>
      <c r="E487" s="45">
        <v>44835</v>
      </c>
      <c r="F487" s="46">
        <v>44835</v>
      </c>
      <c r="G487" s="46">
        <v>44865</v>
      </c>
      <c r="H487" s="39">
        <v>8151</v>
      </c>
      <c r="I487" s="23" t="s">
        <v>62</v>
      </c>
      <c r="J487" s="23" t="s">
        <v>63</v>
      </c>
    </row>
    <row r="488" spans="1:10" x14ac:dyDescent="0.25">
      <c r="A488" s="23" t="s">
        <v>47</v>
      </c>
      <c r="B488" s="23" t="s">
        <v>60</v>
      </c>
      <c r="C488" s="23" t="s">
        <v>61</v>
      </c>
      <c r="D488" s="13">
        <v>1</v>
      </c>
      <c r="E488" s="45">
        <v>44835</v>
      </c>
      <c r="F488" s="46">
        <v>44835</v>
      </c>
      <c r="G488" s="46">
        <v>44865</v>
      </c>
      <c r="H488" s="39">
        <v>1110708</v>
      </c>
      <c r="I488" s="23" t="s">
        <v>62</v>
      </c>
      <c r="J488" s="23" t="s">
        <v>63</v>
      </c>
    </row>
    <row r="489" spans="1:10" x14ac:dyDescent="0.25">
      <c r="A489" s="23" t="s">
        <v>47</v>
      </c>
      <c r="B489" s="23" t="s">
        <v>60</v>
      </c>
      <c r="C489" s="23" t="s">
        <v>64</v>
      </c>
      <c r="D489" s="13">
        <v>2</v>
      </c>
      <c r="E489" s="45">
        <v>44835</v>
      </c>
      <c r="F489" s="46">
        <v>44835</v>
      </c>
      <c r="G489" s="46">
        <v>44865</v>
      </c>
      <c r="H489" s="39">
        <v>1317833</v>
      </c>
      <c r="I489" s="23" t="s">
        <v>62</v>
      </c>
      <c r="J489" s="23" t="s">
        <v>63</v>
      </c>
    </row>
    <row r="490" spans="1:10" x14ac:dyDescent="0.25">
      <c r="A490" s="23" t="s">
        <v>47</v>
      </c>
      <c r="B490" s="23" t="s">
        <v>60</v>
      </c>
      <c r="C490" s="23" t="s">
        <v>65</v>
      </c>
      <c r="D490" s="13">
        <v>3</v>
      </c>
      <c r="E490" s="45">
        <v>44835</v>
      </c>
      <c r="F490" s="46">
        <v>44835</v>
      </c>
      <c r="G490" s="46">
        <v>44865</v>
      </c>
      <c r="H490" s="39">
        <v>207125</v>
      </c>
      <c r="I490" s="23" t="s">
        <v>62</v>
      </c>
      <c r="J490" s="23" t="s">
        <v>63</v>
      </c>
    </row>
    <row r="491" spans="1:10" x14ac:dyDescent="0.25">
      <c r="A491" s="23" t="s">
        <v>50</v>
      </c>
      <c r="B491" s="23" t="s">
        <v>60</v>
      </c>
      <c r="C491" s="23" t="s">
        <v>61</v>
      </c>
      <c r="D491" s="13">
        <v>1</v>
      </c>
      <c r="E491" s="45">
        <v>44835</v>
      </c>
      <c r="F491" s="46">
        <v>44835</v>
      </c>
      <c r="G491" s="46">
        <v>44865</v>
      </c>
      <c r="H491" s="39">
        <v>0</v>
      </c>
      <c r="I491" s="23" t="s">
        <v>62</v>
      </c>
      <c r="J491" s="23" t="s">
        <v>63</v>
      </c>
    </row>
    <row r="492" spans="1:10" x14ac:dyDescent="0.25">
      <c r="A492" s="23" t="s">
        <v>50</v>
      </c>
      <c r="B492" s="23" t="s">
        <v>60</v>
      </c>
      <c r="C492" s="23" t="s">
        <v>64</v>
      </c>
      <c r="D492" s="13">
        <v>2</v>
      </c>
      <c r="E492" s="45">
        <v>44835</v>
      </c>
      <c r="F492" s="46">
        <v>44835</v>
      </c>
      <c r="G492" s="46">
        <v>44865</v>
      </c>
      <c r="H492" s="39">
        <v>0</v>
      </c>
      <c r="I492" s="23" t="s">
        <v>62</v>
      </c>
      <c r="J492" s="23" t="s">
        <v>63</v>
      </c>
    </row>
    <row r="493" spans="1:10" x14ac:dyDescent="0.25">
      <c r="A493" s="23" t="s">
        <v>50</v>
      </c>
      <c r="B493" s="23" t="s">
        <v>60</v>
      </c>
      <c r="C493" s="23" t="s">
        <v>65</v>
      </c>
      <c r="D493" s="13">
        <v>3</v>
      </c>
      <c r="E493" s="45">
        <v>44835</v>
      </c>
      <c r="F493" s="46">
        <v>44835</v>
      </c>
      <c r="G493" s="46">
        <v>44865</v>
      </c>
      <c r="H493" s="39">
        <v>0</v>
      </c>
      <c r="I493" s="23" t="s">
        <v>62</v>
      </c>
      <c r="J493" s="23" t="s">
        <v>63</v>
      </c>
    </row>
    <row r="494" spans="1:10" x14ac:dyDescent="0.25">
      <c r="A494" s="23" t="s">
        <v>44</v>
      </c>
      <c r="B494" s="23" t="s">
        <v>60</v>
      </c>
      <c r="C494" s="23" t="s">
        <v>61</v>
      </c>
      <c r="D494" s="13">
        <v>1</v>
      </c>
      <c r="E494" s="45">
        <v>44805</v>
      </c>
      <c r="F494" s="46">
        <v>44805</v>
      </c>
      <c r="G494" s="46">
        <v>44834</v>
      </c>
      <c r="H494" s="39">
        <v>4468102</v>
      </c>
      <c r="I494" s="23" t="s">
        <v>62</v>
      </c>
      <c r="J494" s="23" t="s">
        <v>63</v>
      </c>
    </row>
    <row r="495" spans="1:10" x14ac:dyDescent="0.25">
      <c r="A495" s="23" t="s">
        <v>44</v>
      </c>
      <c r="B495" s="23" t="s">
        <v>60</v>
      </c>
      <c r="C495" s="23" t="s">
        <v>64</v>
      </c>
      <c r="D495" s="13">
        <v>2</v>
      </c>
      <c r="E495" s="45">
        <v>44805</v>
      </c>
      <c r="F495" s="46">
        <v>44805</v>
      </c>
      <c r="G495" s="46">
        <v>44834</v>
      </c>
      <c r="H495" s="39">
        <v>4718594</v>
      </c>
      <c r="I495" s="23" t="s">
        <v>62</v>
      </c>
      <c r="J495" s="23" t="s">
        <v>63</v>
      </c>
    </row>
    <row r="496" spans="1:10" x14ac:dyDescent="0.25">
      <c r="A496" s="23" t="s">
        <v>44</v>
      </c>
      <c r="B496" s="23" t="s">
        <v>60</v>
      </c>
      <c r="C496" s="23" t="s">
        <v>65</v>
      </c>
      <c r="D496" s="13">
        <v>3</v>
      </c>
      <c r="E496" s="45">
        <v>44805</v>
      </c>
      <c r="F496" s="46">
        <v>44805</v>
      </c>
      <c r="G496" s="46">
        <v>44834</v>
      </c>
      <c r="H496" s="39">
        <v>250492</v>
      </c>
      <c r="I496" s="23" t="s">
        <v>62</v>
      </c>
      <c r="J496" s="23" t="s">
        <v>63</v>
      </c>
    </row>
    <row r="497" spans="1:10" x14ac:dyDescent="0.25">
      <c r="A497" s="23" t="s">
        <v>45</v>
      </c>
      <c r="B497" s="23" t="s">
        <v>60</v>
      </c>
      <c r="C497" s="23" t="s">
        <v>61</v>
      </c>
      <c r="D497" s="13">
        <v>1</v>
      </c>
      <c r="E497" s="45">
        <v>44805</v>
      </c>
      <c r="F497" s="46">
        <v>44805</v>
      </c>
      <c r="G497" s="46">
        <v>44834</v>
      </c>
      <c r="H497" s="39">
        <v>4601892</v>
      </c>
      <c r="I497" s="23" t="s">
        <v>62</v>
      </c>
      <c r="J497" s="23" t="s">
        <v>63</v>
      </c>
    </row>
    <row r="498" spans="1:10" x14ac:dyDescent="0.25">
      <c r="A498" s="23" t="s">
        <v>45</v>
      </c>
      <c r="B498" s="23" t="s">
        <v>60</v>
      </c>
      <c r="C498" s="23" t="s">
        <v>64</v>
      </c>
      <c r="D498" s="13">
        <v>2</v>
      </c>
      <c r="E498" s="45">
        <v>44805</v>
      </c>
      <c r="F498" s="46">
        <v>44805</v>
      </c>
      <c r="G498" s="46">
        <v>44834</v>
      </c>
      <c r="H498" s="39">
        <v>4849515</v>
      </c>
      <c r="I498" s="23" t="s">
        <v>62</v>
      </c>
      <c r="J498" s="23" t="s">
        <v>63</v>
      </c>
    </row>
    <row r="499" spans="1:10" x14ac:dyDescent="0.25">
      <c r="A499" s="23" t="s">
        <v>45</v>
      </c>
      <c r="B499" s="23" t="s">
        <v>60</v>
      </c>
      <c r="C499" s="23" t="s">
        <v>65</v>
      </c>
      <c r="D499" s="13">
        <v>3</v>
      </c>
      <c r="E499" s="45">
        <v>44805</v>
      </c>
      <c r="F499" s="46">
        <v>44805</v>
      </c>
      <c r="G499" s="46">
        <v>44834</v>
      </c>
      <c r="H499" s="39">
        <v>247623</v>
      </c>
      <c r="I499" s="23" t="s">
        <v>62</v>
      </c>
      <c r="J499" s="23" t="s">
        <v>63</v>
      </c>
    </row>
    <row r="500" spans="1:10" x14ac:dyDescent="0.25">
      <c r="A500" s="23" t="s">
        <v>48</v>
      </c>
      <c r="B500" s="23" t="s">
        <v>60</v>
      </c>
      <c r="C500" s="23" t="s">
        <v>61</v>
      </c>
      <c r="D500" s="13">
        <v>1</v>
      </c>
      <c r="E500" s="45">
        <v>44805</v>
      </c>
      <c r="F500" s="46">
        <v>44805</v>
      </c>
      <c r="G500" s="46">
        <v>44834</v>
      </c>
      <c r="H500" s="39">
        <v>4926418</v>
      </c>
      <c r="I500" s="23" t="s">
        <v>62</v>
      </c>
      <c r="J500" s="23" t="s">
        <v>63</v>
      </c>
    </row>
    <row r="501" spans="1:10" x14ac:dyDescent="0.25">
      <c r="A501" s="23" t="s">
        <v>48</v>
      </c>
      <c r="B501" s="23" t="s">
        <v>60</v>
      </c>
      <c r="C501" s="23" t="s">
        <v>64</v>
      </c>
      <c r="D501" s="13">
        <v>2</v>
      </c>
      <c r="E501" s="45">
        <v>44805</v>
      </c>
      <c r="F501" s="46">
        <v>44805</v>
      </c>
      <c r="G501" s="46">
        <v>44834</v>
      </c>
      <c r="H501" s="39">
        <v>4931398</v>
      </c>
      <c r="I501" s="23" t="s">
        <v>62</v>
      </c>
      <c r="J501" s="23" t="s">
        <v>63</v>
      </c>
    </row>
    <row r="502" spans="1:10" x14ac:dyDescent="0.25">
      <c r="A502" s="23" t="s">
        <v>48</v>
      </c>
      <c r="B502" s="23" t="s">
        <v>60</v>
      </c>
      <c r="C502" s="23" t="s">
        <v>65</v>
      </c>
      <c r="D502" s="13">
        <v>3</v>
      </c>
      <c r="E502" s="45">
        <v>44805</v>
      </c>
      <c r="F502" s="46">
        <v>44805</v>
      </c>
      <c r="G502" s="46">
        <v>44834</v>
      </c>
      <c r="H502" s="39">
        <v>4980</v>
      </c>
      <c r="I502" s="23" t="s">
        <v>62</v>
      </c>
      <c r="J502" s="23" t="s">
        <v>63</v>
      </c>
    </row>
    <row r="503" spans="1:10" x14ac:dyDescent="0.25">
      <c r="A503" s="23" t="s">
        <v>49</v>
      </c>
      <c r="B503" s="23" t="s">
        <v>60</v>
      </c>
      <c r="C503" s="23" t="s">
        <v>61</v>
      </c>
      <c r="D503" s="13">
        <v>1</v>
      </c>
      <c r="E503" s="45">
        <v>44805</v>
      </c>
      <c r="F503" s="46">
        <v>44805</v>
      </c>
      <c r="G503" s="46">
        <v>44834</v>
      </c>
      <c r="H503" s="39">
        <v>4591687</v>
      </c>
      <c r="I503" s="23" t="s">
        <v>62</v>
      </c>
      <c r="J503" s="23" t="s">
        <v>63</v>
      </c>
    </row>
    <row r="504" spans="1:10" x14ac:dyDescent="0.25">
      <c r="A504" s="23" t="s">
        <v>49</v>
      </c>
      <c r="B504" s="23" t="s">
        <v>60</v>
      </c>
      <c r="C504" s="23" t="s">
        <v>64</v>
      </c>
      <c r="D504" s="13">
        <v>2</v>
      </c>
      <c r="E504" s="45">
        <v>44805</v>
      </c>
      <c r="F504" s="46">
        <v>44805</v>
      </c>
      <c r="G504" s="46">
        <v>44834</v>
      </c>
      <c r="H504" s="39">
        <v>4734360</v>
      </c>
      <c r="I504" s="23" t="s">
        <v>62</v>
      </c>
      <c r="J504" s="23" t="s">
        <v>63</v>
      </c>
    </row>
    <row r="505" spans="1:10" x14ac:dyDescent="0.25">
      <c r="A505" s="23" t="s">
        <v>49</v>
      </c>
      <c r="B505" s="23" t="s">
        <v>60</v>
      </c>
      <c r="C505" s="23" t="s">
        <v>65</v>
      </c>
      <c r="D505" s="13">
        <v>3</v>
      </c>
      <c r="E505" s="45">
        <v>44805</v>
      </c>
      <c r="F505" s="46">
        <v>44805</v>
      </c>
      <c r="G505" s="46">
        <v>44834</v>
      </c>
      <c r="H505" s="39">
        <v>142673</v>
      </c>
      <c r="I505" s="23" t="s">
        <v>62</v>
      </c>
      <c r="J505" s="23" t="s">
        <v>63</v>
      </c>
    </row>
    <row r="506" spans="1:10" x14ac:dyDescent="0.25">
      <c r="A506" s="23" t="s">
        <v>46</v>
      </c>
      <c r="B506" s="23" t="s">
        <v>60</v>
      </c>
      <c r="C506" s="23" t="s">
        <v>61</v>
      </c>
      <c r="D506" s="13">
        <v>1</v>
      </c>
      <c r="E506" s="45">
        <v>44805</v>
      </c>
      <c r="F506" s="46">
        <v>44805</v>
      </c>
      <c r="G506" s="46">
        <v>44834</v>
      </c>
      <c r="H506" s="39">
        <v>436197</v>
      </c>
      <c r="I506" s="23" t="s">
        <v>62</v>
      </c>
      <c r="J506" s="23" t="s">
        <v>63</v>
      </c>
    </row>
    <row r="507" spans="1:10" x14ac:dyDescent="0.25">
      <c r="A507" s="23" t="s">
        <v>46</v>
      </c>
      <c r="B507" s="23" t="s">
        <v>60</v>
      </c>
      <c r="C507" s="23" t="s">
        <v>64</v>
      </c>
      <c r="D507" s="13">
        <v>2</v>
      </c>
      <c r="E507" s="45">
        <v>44805</v>
      </c>
      <c r="F507" s="46">
        <v>44805</v>
      </c>
      <c r="G507" s="46">
        <v>44834</v>
      </c>
      <c r="H507" s="39">
        <v>444891</v>
      </c>
      <c r="I507" s="23" t="s">
        <v>62</v>
      </c>
      <c r="J507" s="23" t="s">
        <v>63</v>
      </c>
    </row>
    <row r="508" spans="1:10" x14ac:dyDescent="0.25">
      <c r="A508" s="23" t="s">
        <v>46</v>
      </c>
      <c r="B508" s="23" t="s">
        <v>60</v>
      </c>
      <c r="C508" s="23" t="s">
        <v>65</v>
      </c>
      <c r="D508" s="13">
        <v>3</v>
      </c>
      <c r="E508" s="45">
        <v>44805</v>
      </c>
      <c r="F508" s="46">
        <v>44805</v>
      </c>
      <c r="G508" s="46">
        <v>44834</v>
      </c>
      <c r="H508" s="39">
        <v>8694</v>
      </c>
      <c r="I508" s="23" t="s">
        <v>62</v>
      </c>
      <c r="J508" s="23" t="s">
        <v>63</v>
      </c>
    </row>
    <row r="509" spans="1:10" x14ac:dyDescent="0.25">
      <c r="A509" s="23" t="s">
        <v>47</v>
      </c>
      <c r="B509" s="23" t="s">
        <v>60</v>
      </c>
      <c r="C509" s="23" t="s">
        <v>61</v>
      </c>
      <c r="D509" s="13">
        <v>1</v>
      </c>
      <c r="E509" s="45">
        <v>44805</v>
      </c>
      <c r="F509" s="46">
        <v>44805</v>
      </c>
      <c r="G509" s="46">
        <v>44834</v>
      </c>
      <c r="H509" s="39">
        <v>978850</v>
      </c>
      <c r="I509" s="23" t="s">
        <v>62</v>
      </c>
      <c r="J509" s="23" t="s">
        <v>63</v>
      </c>
    </row>
    <row r="510" spans="1:10" x14ac:dyDescent="0.25">
      <c r="A510" s="23" t="s">
        <v>47</v>
      </c>
      <c r="B510" s="23" t="s">
        <v>60</v>
      </c>
      <c r="C510" s="23" t="s">
        <v>64</v>
      </c>
      <c r="D510" s="13">
        <v>2</v>
      </c>
      <c r="E510" s="45">
        <v>44805</v>
      </c>
      <c r="F510" s="46">
        <v>44805</v>
      </c>
      <c r="G510" s="46">
        <v>44834</v>
      </c>
      <c r="H510" s="39">
        <v>1110708</v>
      </c>
      <c r="I510" s="23" t="s">
        <v>62</v>
      </c>
      <c r="J510" s="23" t="s">
        <v>63</v>
      </c>
    </row>
    <row r="511" spans="1:10" x14ac:dyDescent="0.25">
      <c r="A511" s="23" t="s">
        <v>47</v>
      </c>
      <c r="B511" s="23" t="s">
        <v>60</v>
      </c>
      <c r="C511" s="23" t="s">
        <v>65</v>
      </c>
      <c r="D511" s="13">
        <v>3</v>
      </c>
      <c r="E511" s="45">
        <v>44805</v>
      </c>
      <c r="F511" s="46">
        <v>44805</v>
      </c>
      <c r="G511" s="46">
        <v>44834</v>
      </c>
      <c r="H511" s="39">
        <v>131858</v>
      </c>
      <c r="I511" s="23" t="s">
        <v>62</v>
      </c>
      <c r="J511" s="23" t="s">
        <v>63</v>
      </c>
    </row>
    <row r="512" spans="1:10" x14ac:dyDescent="0.25">
      <c r="A512" s="23" t="s">
        <v>50</v>
      </c>
      <c r="B512" s="23" t="s">
        <v>60</v>
      </c>
      <c r="C512" s="23" t="s">
        <v>61</v>
      </c>
      <c r="D512" s="13">
        <v>1</v>
      </c>
      <c r="E512" s="45">
        <v>44805</v>
      </c>
      <c r="F512" s="46">
        <v>44805</v>
      </c>
      <c r="G512" s="46">
        <v>44834</v>
      </c>
      <c r="H512" s="39">
        <v>0</v>
      </c>
      <c r="I512" s="23" t="s">
        <v>62</v>
      </c>
      <c r="J512" s="23" t="s">
        <v>63</v>
      </c>
    </row>
    <row r="513" spans="1:10" x14ac:dyDescent="0.25">
      <c r="A513" s="23" t="s">
        <v>50</v>
      </c>
      <c r="B513" s="23" t="s">
        <v>60</v>
      </c>
      <c r="C513" s="23" t="s">
        <v>64</v>
      </c>
      <c r="D513" s="13">
        <v>2</v>
      </c>
      <c r="E513" s="45">
        <v>44805</v>
      </c>
      <c r="F513" s="46">
        <v>44805</v>
      </c>
      <c r="G513" s="46">
        <v>44834</v>
      </c>
      <c r="H513" s="39">
        <v>0</v>
      </c>
      <c r="I513" s="23" t="s">
        <v>62</v>
      </c>
      <c r="J513" s="23" t="s">
        <v>63</v>
      </c>
    </row>
    <row r="514" spans="1:10" x14ac:dyDescent="0.25">
      <c r="A514" s="23" t="s">
        <v>50</v>
      </c>
      <c r="B514" s="23" t="s">
        <v>60</v>
      </c>
      <c r="C514" s="23" t="s">
        <v>65</v>
      </c>
      <c r="D514" s="13">
        <v>3</v>
      </c>
      <c r="E514" s="45">
        <v>44805</v>
      </c>
      <c r="F514" s="46">
        <v>44805</v>
      </c>
      <c r="G514" s="46">
        <v>44834</v>
      </c>
      <c r="H514" s="39">
        <v>0</v>
      </c>
      <c r="I514" s="23" t="s">
        <v>62</v>
      </c>
      <c r="J514" s="23" t="s">
        <v>63</v>
      </c>
    </row>
    <row r="515" spans="1:10" x14ac:dyDescent="0.25">
      <c r="A515" t="s">
        <v>44</v>
      </c>
      <c r="B515" t="s">
        <v>60</v>
      </c>
      <c r="C515" t="s">
        <v>61</v>
      </c>
      <c r="D515" s="13">
        <f>VLOOKUP(C515,'Validacion (Uso SMA)'!$A$1:$C$5,3,0)</f>
        <v>1</v>
      </c>
      <c r="E515" s="19">
        <f t="shared" ref="E515:E578" si="0">DATE(YEAR(F515),MONTH(F515),1)</f>
        <v>44774</v>
      </c>
      <c r="F515" s="18">
        <v>44774</v>
      </c>
      <c r="G515" s="18">
        <v>44804</v>
      </c>
      <c r="H515" s="16">
        <v>4244910</v>
      </c>
      <c r="I515" t="s">
        <v>62</v>
      </c>
      <c r="J515" t="s">
        <v>63</v>
      </c>
    </row>
    <row r="516" spans="1:10" x14ac:dyDescent="0.25">
      <c r="A516" t="s">
        <v>44</v>
      </c>
      <c r="B516" t="s">
        <v>60</v>
      </c>
      <c r="C516" t="s">
        <v>64</v>
      </c>
      <c r="D516" s="13">
        <f>VLOOKUP(C516,'Validacion (Uso SMA)'!$A$1:$C$5,3,0)</f>
        <v>2</v>
      </c>
      <c r="E516" s="19">
        <f t="shared" si="0"/>
        <v>44774</v>
      </c>
      <c r="F516" s="18">
        <v>44774</v>
      </c>
      <c r="G516" s="18">
        <v>44804</v>
      </c>
      <c r="H516" s="16">
        <v>4468102</v>
      </c>
      <c r="I516" t="s">
        <v>62</v>
      </c>
      <c r="J516" t="s">
        <v>63</v>
      </c>
    </row>
    <row r="517" spans="1:10" x14ac:dyDescent="0.25">
      <c r="A517" t="s">
        <v>44</v>
      </c>
      <c r="B517" t="s">
        <v>60</v>
      </c>
      <c r="C517" t="s">
        <v>65</v>
      </c>
      <c r="D517" s="13">
        <f>VLOOKUP(C517,'Validacion (Uso SMA)'!$A$1:$C$5,3,0)</f>
        <v>3</v>
      </c>
      <c r="E517" s="19">
        <f t="shared" si="0"/>
        <v>44774</v>
      </c>
      <c r="F517" s="18">
        <v>44774</v>
      </c>
      <c r="G517" s="18">
        <v>44804</v>
      </c>
      <c r="H517" s="16">
        <v>223192</v>
      </c>
      <c r="I517" t="s">
        <v>62</v>
      </c>
      <c r="J517" t="s">
        <v>63</v>
      </c>
    </row>
    <row r="518" spans="1:10" x14ac:dyDescent="0.25">
      <c r="A518" t="s">
        <v>45</v>
      </c>
      <c r="B518" t="s">
        <v>60</v>
      </c>
      <c r="C518" t="s">
        <v>61</v>
      </c>
      <c r="D518" s="13">
        <f>VLOOKUP(C518,'Validacion (Uso SMA)'!$A$1:$C$5,3,0)</f>
        <v>1</v>
      </c>
      <c r="E518" s="19">
        <f t="shared" si="0"/>
        <v>44774</v>
      </c>
      <c r="F518" s="18">
        <v>44774</v>
      </c>
      <c r="G518" s="18">
        <v>44804</v>
      </c>
      <c r="H518" s="16">
        <v>4356954</v>
      </c>
      <c r="I518" t="s">
        <v>62</v>
      </c>
      <c r="J518" t="s">
        <v>63</v>
      </c>
    </row>
    <row r="519" spans="1:10" x14ac:dyDescent="0.25">
      <c r="A519" t="s">
        <v>45</v>
      </c>
      <c r="B519" t="s">
        <v>60</v>
      </c>
      <c r="C519" t="s">
        <v>64</v>
      </c>
      <c r="D519" s="13">
        <f>VLOOKUP(C519,'Validacion (Uso SMA)'!$A$1:$C$5,3,0)</f>
        <v>2</v>
      </c>
      <c r="E519" s="19">
        <f t="shared" si="0"/>
        <v>44774</v>
      </c>
      <c r="F519" s="18">
        <v>44774</v>
      </c>
      <c r="G519" s="18">
        <v>44804</v>
      </c>
      <c r="H519" s="16">
        <v>4601892</v>
      </c>
      <c r="I519" t="s">
        <v>62</v>
      </c>
      <c r="J519" t="s">
        <v>63</v>
      </c>
    </row>
    <row r="520" spans="1:10" x14ac:dyDescent="0.25">
      <c r="A520" t="s">
        <v>45</v>
      </c>
      <c r="B520" t="s">
        <v>60</v>
      </c>
      <c r="C520" t="s">
        <v>65</v>
      </c>
      <c r="D520" s="13">
        <f>VLOOKUP(C520,'Validacion (Uso SMA)'!$A$1:$C$5,3,0)</f>
        <v>3</v>
      </c>
      <c r="E520" s="19">
        <f t="shared" si="0"/>
        <v>44774</v>
      </c>
      <c r="F520" s="18">
        <v>44774</v>
      </c>
      <c r="G520" s="18">
        <v>44804</v>
      </c>
      <c r="H520" s="16">
        <v>244938</v>
      </c>
      <c r="I520" t="s">
        <v>62</v>
      </c>
      <c r="J520" t="s">
        <v>63</v>
      </c>
    </row>
    <row r="521" spans="1:10" x14ac:dyDescent="0.25">
      <c r="A521" t="s">
        <v>48</v>
      </c>
      <c r="B521" t="s">
        <v>60</v>
      </c>
      <c r="C521" t="s">
        <v>61</v>
      </c>
      <c r="D521" s="13">
        <f>VLOOKUP(C521,'Validacion (Uso SMA)'!$A$1:$C$5,3,0)</f>
        <v>1</v>
      </c>
      <c r="E521" s="19">
        <f t="shared" si="0"/>
        <v>44774</v>
      </c>
      <c r="F521" s="18">
        <v>44774</v>
      </c>
      <c r="G521" s="18">
        <v>44804</v>
      </c>
      <c r="H521" s="16">
        <v>4804947</v>
      </c>
      <c r="I521" t="s">
        <v>62</v>
      </c>
      <c r="J521" t="s">
        <v>63</v>
      </c>
    </row>
    <row r="522" spans="1:10" x14ac:dyDescent="0.25">
      <c r="A522" t="s">
        <v>48</v>
      </c>
      <c r="B522" t="s">
        <v>60</v>
      </c>
      <c r="C522" t="s">
        <v>64</v>
      </c>
      <c r="D522" s="13">
        <f>VLOOKUP(C522,'Validacion (Uso SMA)'!$A$1:$C$5,3,0)</f>
        <v>2</v>
      </c>
      <c r="E522" s="19">
        <f t="shared" si="0"/>
        <v>44774</v>
      </c>
      <c r="F522" s="18">
        <v>44774</v>
      </c>
      <c r="G522" s="18">
        <v>44804</v>
      </c>
      <c r="H522" s="16">
        <v>4926418</v>
      </c>
      <c r="I522" t="s">
        <v>62</v>
      </c>
      <c r="J522" t="s">
        <v>63</v>
      </c>
    </row>
    <row r="523" spans="1:10" x14ac:dyDescent="0.25">
      <c r="A523" t="s">
        <v>48</v>
      </c>
      <c r="B523" t="s">
        <v>60</v>
      </c>
      <c r="C523" t="s">
        <v>65</v>
      </c>
      <c r="D523" s="13">
        <f>VLOOKUP(C523,'Validacion (Uso SMA)'!$A$1:$C$5,3,0)</f>
        <v>3</v>
      </c>
      <c r="E523" s="19">
        <f t="shared" si="0"/>
        <v>44774</v>
      </c>
      <c r="F523" s="18">
        <v>44774</v>
      </c>
      <c r="G523" s="18">
        <v>44804</v>
      </c>
      <c r="H523" s="16">
        <v>121471</v>
      </c>
      <c r="I523" t="s">
        <v>62</v>
      </c>
      <c r="J523" t="s">
        <v>63</v>
      </c>
    </row>
    <row r="524" spans="1:10" x14ac:dyDescent="0.25">
      <c r="A524" t="s">
        <v>49</v>
      </c>
      <c r="B524" t="s">
        <v>60</v>
      </c>
      <c r="C524" t="s">
        <v>61</v>
      </c>
      <c r="D524" s="13">
        <f>VLOOKUP(C524,'Validacion (Uso SMA)'!$A$1:$C$5,3,0)</f>
        <v>1</v>
      </c>
      <c r="E524" s="19">
        <f t="shared" si="0"/>
        <v>44774</v>
      </c>
      <c r="F524" s="18">
        <v>44774</v>
      </c>
      <c r="G524" s="18">
        <v>44804</v>
      </c>
      <c r="H524" s="16">
        <v>4368848</v>
      </c>
      <c r="I524" t="s">
        <v>62</v>
      </c>
      <c r="J524" t="s">
        <v>63</v>
      </c>
    </row>
    <row r="525" spans="1:10" x14ac:dyDescent="0.25">
      <c r="A525" t="s">
        <v>49</v>
      </c>
      <c r="B525" t="s">
        <v>60</v>
      </c>
      <c r="C525" t="s">
        <v>64</v>
      </c>
      <c r="D525" s="13">
        <f>VLOOKUP(C525,'Validacion (Uso SMA)'!$A$1:$C$5,3,0)</f>
        <v>2</v>
      </c>
      <c r="E525" s="19">
        <f t="shared" si="0"/>
        <v>44774</v>
      </c>
      <c r="F525" s="18">
        <v>44774</v>
      </c>
      <c r="G525" s="18">
        <v>44804</v>
      </c>
      <c r="H525" s="16">
        <v>4591687</v>
      </c>
      <c r="I525" t="s">
        <v>62</v>
      </c>
      <c r="J525" t="s">
        <v>63</v>
      </c>
    </row>
    <row r="526" spans="1:10" x14ac:dyDescent="0.25">
      <c r="A526" t="s">
        <v>49</v>
      </c>
      <c r="B526" t="s">
        <v>60</v>
      </c>
      <c r="C526" t="s">
        <v>65</v>
      </c>
      <c r="D526" s="13">
        <f>VLOOKUP(C526,'Validacion (Uso SMA)'!$A$1:$C$5,3,0)</f>
        <v>3</v>
      </c>
      <c r="E526" s="19">
        <f t="shared" si="0"/>
        <v>44774</v>
      </c>
      <c r="F526" s="18">
        <v>44774</v>
      </c>
      <c r="G526" s="18">
        <v>44804</v>
      </c>
      <c r="H526" s="16">
        <v>222839</v>
      </c>
      <c r="I526" t="s">
        <v>62</v>
      </c>
      <c r="J526" t="s">
        <v>63</v>
      </c>
    </row>
    <row r="527" spans="1:10" x14ac:dyDescent="0.25">
      <c r="A527" t="s">
        <v>46</v>
      </c>
      <c r="B527" t="s">
        <v>60</v>
      </c>
      <c r="C527" t="s">
        <v>61</v>
      </c>
      <c r="D527" s="13">
        <f>VLOOKUP(C527,'Validacion (Uso SMA)'!$A$1:$C$5,3,0)</f>
        <v>1</v>
      </c>
      <c r="E527" s="19">
        <f t="shared" si="0"/>
        <v>44774</v>
      </c>
      <c r="F527" s="18">
        <v>44774</v>
      </c>
      <c r="G527" s="18">
        <v>44804</v>
      </c>
      <c r="H527" s="16">
        <v>398805</v>
      </c>
      <c r="I527" t="s">
        <v>62</v>
      </c>
      <c r="J527" t="s">
        <v>63</v>
      </c>
    </row>
    <row r="528" spans="1:10" x14ac:dyDescent="0.25">
      <c r="A528" t="s">
        <v>46</v>
      </c>
      <c r="B528" t="s">
        <v>60</v>
      </c>
      <c r="C528" t="s">
        <v>64</v>
      </c>
      <c r="D528" s="13">
        <f>VLOOKUP(C528,'Validacion (Uso SMA)'!$A$1:$C$5,3,0)</f>
        <v>2</v>
      </c>
      <c r="E528" s="19">
        <f t="shared" si="0"/>
        <v>44774</v>
      </c>
      <c r="F528" s="18">
        <v>44774</v>
      </c>
      <c r="G528" s="18">
        <v>44804</v>
      </c>
      <c r="H528" s="16">
        <v>436197</v>
      </c>
      <c r="I528" t="s">
        <v>62</v>
      </c>
      <c r="J528" t="s">
        <v>63</v>
      </c>
    </row>
    <row r="529" spans="1:10" x14ac:dyDescent="0.25">
      <c r="A529" t="s">
        <v>46</v>
      </c>
      <c r="B529" t="s">
        <v>60</v>
      </c>
      <c r="C529" t="s">
        <v>65</v>
      </c>
      <c r="D529" s="13">
        <f>VLOOKUP(C529,'Validacion (Uso SMA)'!$A$1:$C$5,3,0)</f>
        <v>3</v>
      </c>
      <c r="E529" s="19">
        <f t="shared" si="0"/>
        <v>44774</v>
      </c>
      <c r="F529" s="18">
        <v>44774</v>
      </c>
      <c r="G529" s="18">
        <v>44804</v>
      </c>
      <c r="H529" s="16">
        <v>37392</v>
      </c>
      <c r="I529" t="s">
        <v>62</v>
      </c>
      <c r="J529" t="s">
        <v>63</v>
      </c>
    </row>
    <row r="530" spans="1:10" x14ac:dyDescent="0.25">
      <c r="A530" t="s">
        <v>47</v>
      </c>
      <c r="B530" t="s">
        <v>60</v>
      </c>
      <c r="C530" t="s">
        <v>61</v>
      </c>
      <c r="D530" s="13">
        <f>VLOOKUP(C530,'Validacion (Uso SMA)'!$A$1:$C$5,3,0)</f>
        <v>1</v>
      </c>
      <c r="E530" s="19">
        <f t="shared" si="0"/>
        <v>44774</v>
      </c>
      <c r="F530" s="18">
        <v>44774</v>
      </c>
      <c r="G530" s="18">
        <v>44804</v>
      </c>
      <c r="H530" s="16">
        <v>936105</v>
      </c>
      <c r="I530" t="s">
        <v>62</v>
      </c>
      <c r="J530" t="s">
        <v>63</v>
      </c>
    </row>
    <row r="531" spans="1:10" x14ac:dyDescent="0.25">
      <c r="A531" t="s">
        <v>47</v>
      </c>
      <c r="B531" t="s">
        <v>60</v>
      </c>
      <c r="C531" t="s">
        <v>64</v>
      </c>
      <c r="D531" s="13">
        <f>VLOOKUP(C531,'Validacion (Uso SMA)'!$A$1:$C$5,3,0)</f>
        <v>2</v>
      </c>
      <c r="E531" s="19">
        <f t="shared" si="0"/>
        <v>44774</v>
      </c>
      <c r="F531" s="18">
        <v>44774</v>
      </c>
      <c r="G531" s="18">
        <v>44804</v>
      </c>
      <c r="H531" s="16">
        <v>978850</v>
      </c>
      <c r="I531" t="s">
        <v>62</v>
      </c>
      <c r="J531" t="s">
        <v>63</v>
      </c>
    </row>
    <row r="532" spans="1:10" x14ac:dyDescent="0.25">
      <c r="A532" t="s">
        <v>47</v>
      </c>
      <c r="B532" t="s">
        <v>60</v>
      </c>
      <c r="C532" t="s">
        <v>65</v>
      </c>
      <c r="D532" s="13">
        <f>VLOOKUP(C532,'Validacion (Uso SMA)'!$A$1:$C$5,3,0)</f>
        <v>3</v>
      </c>
      <c r="E532" s="19">
        <f t="shared" si="0"/>
        <v>44774</v>
      </c>
      <c r="F532" s="18">
        <v>44774</v>
      </c>
      <c r="G532" s="18">
        <v>44804</v>
      </c>
      <c r="H532" s="16">
        <v>42745</v>
      </c>
      <c r="I532" t="s">
        <v>62</v>
      </c>
      <c r="J532" t="s">
        <v>63</v>
      </c>
    </row>
    <row r="533" spans="1:10" x14ac:dyDescent="0.25">
      <c r="A533" t="s">
        <v>50</v>
      </c>
      <c r="B533" t="s">
        <v>60</v>
      </c>
      <c r="C533" t="s">
        <v>61</v>
      </c>
      <c r="D533" s="13">
        <f>VLOOKUP(C533,'Validacion (Uso SMA)'!$A$1:$C$5,3,0)</f>
        <v>1</v>
      </c>
      <c r="E533" s="19">
        <f t="shared" si="0"/>
        <v>44774</v>
      </c>
      <c r="F533" s="18">
        <v>44774</v>
      </c>
      <c r="G533" s="18">
        <v>44804</v>
      </c>
      <c r="H533" s="16">
        <v>0</v>
      </c>
      <c r="I533" t="s">
        <v>62</v>
      </c>
      <c r="J533" t="s">
        <v>63</v>
      </c>
    </row>
    <row r="534" spans="1:10" x14ac:dyDescent="0.25">
      <c r="A534" t="s">
        <v>50</v>
      </c>
      <c r="B534" t="s">
        <v>60</v>
      </c>
      <c r="C534" t="s">
        <v>64</v>
      </c>
      <c r="D534" s="13">
        <f>VLOOKUP(C534,'Validacion (Uso SMA)'!$A$1:$C$5,3,0)</f>
        <v>2</v>
      </c>
      <c r="E534" s="19">
        <f t="shared" si="0"/>
        <v>44774</v>
      </c>
      <c r="F534" s="18">
        <v>44774</v>
      </c>
      <c r="G534" s="18">
        <v>44804</v>
      </c>
      <c r="H534" s="16">
        <v>0</v>
      </c>
      <c r="I534" t="s">
        <v>62</v>
      </c>
      <c r="J534" t="s">
        <v>63</v>
      </c>
    </row>
    <row r="535" spans="1:10" x14ac:dyDescent="0.25">
      <c r="A535" t="s">
        <v>50</v>
      </c>
      <c r="B535" t="s">
        <v>60</v>
      </c>
      <c r="C535" t="s">
        <v>65</v>
      </c>
      <c r="D535" s="13">
        <f>VLOOKUP(C535,'Validacion (Uso SMA)'!$A$1:$C$5,3,0)</f>
        <v>3</v>
      </c>
      <c r="E535" s="19">
        <f t="shared" si="0"/>
        <v>44774</v>
      </c>
      <c r="F535" s="18">
        <v>44774</v>
      </c>
      <c r="G535" s="18">
        <v>44804</v>
      </c>
      <c r="H535" s="16">
        <v>0</v>
      </c>
      <c r="I535" t="s">
        <v>62</v>
      </c>
      <c r="J535" t="s">
        <v>63</v>
      </c>
    </row>
    <row r="536" spans="1:10" x14ac:dyDescent="0.25">
      <c r="A536" t="s">
        <v>44</v>
      </c>
      <c r="B536" t="s">
        <v>60</v>
      </c>
      <c r="C536" t="s">
        <v>61</v>
      </c>
      <c r="D536" s="13">
        <f>VLOOKUP(C536,'Validacion (Uso SMA)'!$A$1:$C$5,3,0)</f>
        <v>1</v>
      </c>
      <c r="E536" s="19">
        <f t="shared" si="0"/>
        <v>44743</v>
      </c>
      <c r="F536" s="18">
        <v>44743</v>
      </c>
      <c r="G536" s="18">
        <v>44773</v>
      </c>
      <c r="H536" s="16">
        <v>4210539</v>
      </c>
      <c r="I536" t="s">
        <v>62</v>
      </c>
      <c r="J536" t="s">
        <v>63</v>
      </c>
    </row>
    <row r="537" spans="1:10" x14ac:dyDescent="0.25">
      <c r="A537" t="s">
        <v>44</v>
      </c>
      <c r="B537" t="s">
        <v>60</v>
      </c>
      <c r="C537" t="s">
        <v>64</v>
      </c>
      <c r="D537" s="13">
        <f>VLOOKUP(C537,'Validacion (Uso SMA)'!$A$1:$C$5,3,0)</f>
        <v>2</v>
      </c>
      <c r="E537" s="19">
        <f t="shared" si="0"/>
        <v>44743</v>
      </c>
      <c r="F537" s="18">
        <v>44743</v>
      </c>
      <c r="G537" s="18">
        <v>44773</v>
      </c>
      <c r="H537" s="16">
        <v>4244910</v>
      </c>
      <c r="I537" t="s">
        <v>62</v>
      </c>
      <c r="J537" t="s">
        <v>63</v>
      </c>
    </row>
    <row r="538" spans="1:10" x14ac:dyDescent="0.25">
      <c r="A538" t="s">
        <v>44</v>
      </c>
      <c r="B538" t="s">
        <v>60</v>
      </c>
      <c r="C538" t="s">
        <v>65</v>
      </c>
      <c r="D538" s="13">
        <f>VLOOKUP(C538,'Validacion (Uso SMA)'!$A$1:$C$5,3,0)</f>
        <v>3</v>
      </c>
      <c r="E538" s="19">
        <f t="shared" si="0"/>
        <v>44743</v>
      </c>
      <c r="F538" s="18">
        <v>44743</v>
      </c>
      <c r="G538" s="18">
        <v>44773</v>
      </c>
      <c r="H538" s="16">
        <v>34371</v>
      </c>
      <c r="I538" t="s">
        <v>62</v>
      </c>
      <c r="J538" t="s">
        <v>63</v>
      </c>
    </row>
    <row r="539" spans="1:10" x14ac:dyDescent="0.25">
      <c r="A539" t="s">
        <v>45</v>
      </c>
      <c r="B539" t="s">
        <v>60</v>
      </c>
      <c r="C539" t="s">
        <v>61</v>
      </c>
      <c r="D539" s="13">
        <f>VLOOKUP(C539,'Validacion (Uso SMA)'!$A$1:$C$5,3,0)</f>
        <v>1</v>
      </c>
      <c r="E539" s="19">
        <f t="shared" si="0"/>
        <v>44743</v>
      </c>
      <c r="F539" s="18">
        <v>44743</v>
      </c>
      <c r="G539" s="18">
        <v>44773</v>
      </c>
      <c r="H539" s="16">
        <v>4316665</v>
      </c>
      <c r="I539" t="s">
        <v>62</v>
      </c>
      <c r="J539" t="s">
        <v>63</v>
      </c>
    </row>
    <row r="540" spans="1:10" x14ac:dyDescent="0.25">
      <c r="A540" t="s">
        <v>45</v>
      </c>
      <c r="B540" t="s">
        <v>60</v>
      </c>
      <c r="C540" t="s">
        <v>64</v>
      </c>
      <c r="D540" s="13">
        <f>VLOOKUP(C540,'Validacion (Uso SMA)'!$A$1:$C$5,3,0)</f>
        <v>2</v>
      </c>
      <c r="E540" s="19">
        <f t="shared" si="0"/>
        <v>44743</v>
      </c>
      <c r="F540" s="18">
        <v>44743</v>
      </c>
      <c r="G540" s="18">
        <v>44773</v>
      </c>
      <c r="H540" s="16">
        <v>4356954</v>
      </c>
      <c r="I540" t="s">
        <v>62</v>
      </c>
      <c r="J540" t="s">
        <v>63</v>
      </c>
    </row>
    <row r="541" spans="1:10" x14ac:dyDescent="0.25">
      <c r="A541" t="s">
        <v>45</v>
      </c>
      <c r="B541" t="s">
        <v>60</v>
      </c>
      <c r="C541" t="s">
        <v>65</v>
      </c>
      <c r="D541" s="13">
        <f>VLOOKUP(C541,'Validacion (Uso SMA)'!$A$1:$C$5,3,0)</f>
        <v>3</v>
      </c>
      <c r="E541" s="19">
        <f t="shared" si="0"/>
        <v>44743</v>
      </c>
      <c r="F541" s="18">
        <v>44743</v>
      </c>
      <c r="G541" s="18">
        <v>44773</v>
      </c>
      <c r="H541" s="16">
        <v>40289</v>
      </c>
      <c r="I541" t="s">
        <v>62</v>
      </c>
      <c r="J541" t="s">
        <v>63</v>
      </c>
    </row>
    <row r="542" spans="1:10" x14ac:dyDescent="0.25">
      <c r="A542" t="s">
        <v>48</v>
      </c>
      <c r="B542" t="s">
        <v>60</v>
      </c>
      <c r="C542" t="s">
        <v>61</v>
      </c>
      <c r="D542" s="13">
        <f>VLOOKUP(C542,'Validacion (Uso SMA)'!$A$1:$C$5,3,0)</f>
        <v>1</v>
      </c>
      <c r="E542" s="19">
        <f t="shared" si="0"/>
        <v>44743</v>
      </c>
      <c r="F542" s="18">
        <v>44743</v>
      </c>
      <c r="G542" s="18">
        <v>44773</v>
      </c>
      <c r="H542" s="16">
        <v>4802997</v>
      </c>
      <c r="I542" t="s">
        <v>62</v>
      </c>
      <c r="J542" t="s">
        <v>63</v>
      </c>
    </row>
    <row r="543" spans="1:10" x14ac:dyDescent="0.25">
      <c r="A543" t="s">
        <v>48</v>
      </c>
      <c r="B543" t="s">
        <v>60</v>
      </c>
      <c r="C543" t="s">
        <v>64</v>
      </c>
      <c r="D543" s="13">
        <f>VLOOKUP(C543,'Validacion (Uso SMA)'!$A$1:$C$5,3,0)</f>
        <v>2</v>
      </c>
      <c r="E543" s="19">
        <f t="shared" si="0"/>
        <v>44743</v>
      </c>
      <c r="F543" s="18">
        <v>44743</v>
      </c>
      <c r="G543" s="18">
        <v>44773</v>
      </c>
      <c r="H543" s="16">
        <v>4804947</v>
      </c>
      <c r="I543" t="s">
        <v>62</v>
      </c>
      <c r="J543" t="s">
        <v>63</v>
      </c>
    </row>
    <row r="544" spans="1:10" x14ac:dyDescent="0.25">
      <c r="A544" t="s">
        <v>48</v>
      </c>
      <c r="B544" t="s">
        <v>60</v>
      </c>
      <c r="C544" t="s">
        <v>65</v>
      </c>
      <c r="D544" s="13">
        <f>VLOOKUP(C544,'Validacion (Uso SMA)'!$A$1:$C$5,3,0)</f>
        <v>3</v>
      </c>
      <c r="E544" s="19">
        <f t="shared" si="0"/>
        <v>44743</v>
      </c>
      <c r="F544" s="18">
        <v>44743</v>
      </c>
      <c r="G544" s="18">
        <v>44773</v>
      </c>
      <c r="H544" s="16">
        <v>1950</v>
      </c>
      <c r="I544" t="s">
        <v>62</v>
      </c>
      <c r="J544" t="s">
        <v>63</v>
      </c>
    </row>
    <row r="545" spans="1:10" x14ac:dyDescent="0.25">
      <c r="A545" t="s">
        <v>49</v>
      </c>
      <c r="B545" t="s">
        <v>60</v>
      </c>
      <c r="C545" t="s">
        <v>61</v>
      </c>
      <c r="D545" s="13">
        <f>VLOOKUP(C545,'Validacion (Uso SMA)'!$A$1:$C$5,3,0)</f>
        <v>1</v>
      </c>
      <c r="E545" s="19">
        <f t="shared" si="0"/>
        <v>44743</v>
      </c>
      <c r="F545" s="18">
        <v>44743</v>
      </c>
      <c r="G545" s="18">
        <v>44773</v>
      </c>
      <c r="H545" s="16">
        <v>3999774</v>
      </c>
      <c r="I545" t="s">
        <v>62</v>
      </c>
      <c r="J545" t="s">
        <v>63</v>
      </c>
    </row>
    <row r="546" spans="1:10" x14ac:dyDescent="0.25">
      <c r="A546" t="s">
        <v>49</v>
      </c>
      <c r="B546" t="s">
        <v>60</v>
      </c>
      <c r="C546" t="s">
        <v>64</v>
      </c>
      <c r="D546" s="13">
        <f>VLOOKUP(C546,'Validacion (Uso SMA)'!$A$1:$C$5,3,0)</f>
        <v>2</v>
      </c>
      <c r="E546" s="19">
        <f t="shared" si="0"/>
        <v>44743</v>
      </c>
      <c r="F546" s="18">
        <v>44743</v>
      </c>
      <c r="G546" s="18">
        <v>44773</v>
      </c>
      <c r="H546" s="16">
        <v>4368848</v>
      </c>
      <c r="I546" t="s">
        <v>62</v>
      </c>
      <c r="J546" t="s">
        <v>63</v>
      </c>
    </row>
    <row r="547" spans="1:10" x14ac:dyDescent="0.25">
      <c r="A547" t="s">
        <v>49</v>
      </c>
      <c r="B547" t="s">
        <v>60</v>
      </c>
      <c r="C547" t="s">
        <v>65</v>
      </c>
      <c r="D547" s="13">
        <f>VLOOKUP(C547,'Validacion (Uso SMA)'!$A$1:$C$5,3,0)</f>
        <v>3</v>
      </c>
      <c r="E547" s="19">
        <f t="shared" si="0"/>
        <v>44743</v>
      </c>
      <c r="F547" s="18">
        <v>44743</v>
      </c>
      <c r="G547" s="18">
        <v>44773</v>
      </c>
      <c r="H547" s="16">
        <v>369074</v>
      </c>
      <c r="I547" t="s">
        <v>62</v>
      </c>
      <c r="J547" t="s">
        <v>63</v>
      </c>
    </row>
    <row r="548" spans="1:10" x14ac:dyDescent="0.25">
      <c r="A548" t="s">
        <v>46</v>
      </c>
      <c r="B548" t="s">
        <v>60</v>
      </c>
      <c r="C548" t="s">
        <v>61</v>
      </c>
      <c r="D548" s="13">
        <f>VLOOKUP(C548,'Validacion (Uso SMA)'!$A$1:$C$5,3,0)</f>
        <v>1</v>
      </c>
      <c r="E548" s="19">
        <f t="shared" si="0"/>
        <v>44743</v>
      </c>
      <c r="F548" s="18">
        <v>44743</v>
      </c>
      <c r="G548" s="18">
        <v>44773</v>
      </c>
      <c r="H548" s="16">
        <v>365061</v>
      </c>
      <c r="I548" t="s">
        <v>62</v>
      </c>
      <c r="J548" t="s">
        <v>63</v>
      </c>
    </row>
    <row r="549" spans="1:10" x14ac:dyDescent="0.25">
      <c r="A549" t="s">
        <v>46</v>
      </c>
      <c r="B549" t="s">
        <v>60</v>
      </c>
      <c r="C549" t="s">
        <v>64</v>
      </c>
      <c r="D549" s="13">
        <f>VLOOKUP(C549,'Validacion (Uso SMA)'!$A$1:$C$5,3,0)</f>
        <v>2</v>
      </c>
      <c r="E549" s="19">
        <f t="shared" si="0"/>
        <v>44743</v>
      </c>
      <c r="F549" s="18">
        <v>44743</v>
      </c>
      <c r="G549" s="18">
        <v>44773</v>
      </c>
      <c r="H549" s="16">
        <v>398805</v>
      </c>
      <c r="I549" t="s">
        <v>62</v>
      </c>
      <c r="J549" t="s">
        <v>63</v>
      </c>
    </row>
    <row r="550" spans="1:10" x14ac:dyDescent="0.25">
      <c r="A550" t="s">
        <v>46</v>
      </c>
      <c r="B550" t="s">
        <v>60</v>
      </c>
      <c r="C550" t="s">
        <v>65</v>
      </c>
      <c r="D550" s="13">
        <f>VLOOKUP(C550,'Validacion (Uso SMA)'!$A$1:$C$5,3,0)</f>
        <v>3</v>
      </c>
      <c r="E550" s="19">
        <f t="shared" si="0"/>
        <v>44743</v>
      </c>
      <c r="F550" s="18">
        <v>44743</v>
      </c>
      <c r="G550" s="18">
        <v>44773</v>
      </c>
      <c r="H550" s="16">
        <v>33744</v>
      </c>
      <c r="I550" t="s">
        <v>62</v>
      </c>
      <c r="J550" t="s">
        <v>63</v>
      </c>
    </row>
    <row r="551" spans="1:10" x14ac:dyDescent="0.25">
      <c r="A551" t="s">
        <v>47</v>
      </c>
      <c r="B551" t="s">
        <v>60</v>
      </c>
      <c r="C551" t="s">
        <v>61</v>
      </c>
      <c r="D551" s="13">
        <f>VLOOKUP(C551,'Validacion (Uso SMA)'!$A$1:$C$5,3,0)</f>
        <v>1</v>
      </c>
      <c r="E551" s="19">
        <f t="shared" si="0"/>
        <v>44743</v>
      </c>
      <c r="F551" s="18">
        <v>44743</v>
      </c>
      <c r="G551" s="18">
        <v>44773</v>
      </c>
      <c r="H551" s="16">
        <v>846329</v>
      </c>
      <c r="I551" t="s">
        <v>62</v>
      </c>
      <c r="J551" t="s">
        <v>63</v>
      </c>
    </row>
    <row r="552" spans="1:10" x14ac:dyDescent="0.25">
      <c r="A552" t="s">
        <v>47</v>
      </c>
      <c r="B552" t="s">
        <v>60</v>
      </c>
      <c r="C552" t="s">
        <v>64</v>
      </c>
      <c r="D552" s="13">
        <f>VLOOKUP(C552,'Validacion (Uso SMA)'!$A$1:$C$5,3,0)</f>
        <v>2</v>
      </c>
      <c r="E552" s="19">
        <f t="shared" si="0"/>
        <v>44743</v>
      </c>
      <c r="F552" s="18">
        <v>44743</v>
      </c>
      <c r="G552" s="18">
        <v>44773</v>
      </c>
      <c r="H552" s="16">
        <v>936105</v>
      </c>
      <c r="I552" t="s">
        <v>62</v>
      </c>
      <c r="J552" t="s">
        <v>63</v>
      </c>
    </row>
    <row r="553" spans="1:10" x14ac:dyDescent="0.25">
      <c r="A553" t="s">
        <v>47</v>
      </c>
      <c r="B553" t="s">
        <v>60</v>
      </c>
      <c r="C553" t="s">
        <v>65</v>
      </c>
      <c r="D553" s="13">
        <f>VLOOKUP(C553,'Validacion (Uso SMA)'!$A$1:$C$5,3,0)</f>
        <v>3</v>
      </c>
      <c r="E553" s="19">
        <f t="shared" si="0"/>
        <v>44743</v>
      </c>
      <c r="F553" s="18">
        <v>44743</v>
      </c>
      <c r="G553" s="18">
        <v>44773</v>
      </c>
      <c r="H553" s="16">
        <v>89776</v>
      </c>
      <c r="I553" t="s">
        <v>62</v>
      </c>
      <c r="J553" t="s">
        <v>63</v>
      </c>
    </row>
    <row r="554" spans="1:10" x14ac:dyDescent="0.25">
      <c r="A554" t="s">
        <v>50</v>
      </c>
      <c r="B554" t="s">
        <v>60</v>
      </c>
      <c r="C554" t="s">
        <v>61</v>
      </c>
      <c r="D554" s="13">
        <f>VLOOKUP(C554,'Validacion (Uso SMA)'!$A$1:$C$5,3,0)</f>
        <v>1</v>
      </c>
      <c r="E554" s="19">
        <f t="shared" si="0"/>
        <v>44743</v>
      </c>
      <c r="F554" s="18">
        <v>44743</v>
      </c>
      <c r="G554" s="18">
        <v>44773</v>
      </c>
      <c r="H554" s="16">
        <v>0</v>
      </c>
      <c r="I554" t="s">
        <v>62</v>
      </c>
      <c r="J554" t="s">
        <v>63</v>
      </c>
    </row>
    <row r="555" spans="1:10" x14ac:dyDescent="0.25">
      <c r="A555" t="s">
        <v>50</v>
      </c>
      <c r="B555" t="s">
        <v>60</v>
      </c>
      <c r="C555" t="s">
        <v>64</v>
      </c>
      <c r="D555" s="13">
        <f>VLOOKUP(C555,'Validacion (Uso SMA)'!$A$1:$C$5,3,0)</f>
        <v>2</v>
      </c>
      <c r="E555" s="19">
        <f t="shared" si="0"/>
        <v>44743</v>
      </c>
      <c r="F555" s="18">
        <v>44743</v>
      </c>
      <c r="G555" s="18">
        <v>44773</v>
      </c>
      <c r="H555" s="16">
        <v>0</v>
      </c>
      <c r="I555" t="s">
        <v>62</v>
      </c>
      <c r="J555" t="s">
        <v>63</v>
      </c>
    </row>
    <row r="556" spans="1:10" x14ac:dyDescent="0.25">
      <c r="A556" t="s">
        <v>50</v>
      </c>
      <c r="B556" t="s">
        <v>60</v>
      </c>
      <c r="C556" t="s">
        <v>65</v>
      </c>
      <c r="D556" s="13">
        <f>VLOOKUP(C556,'Validacion (Uso SMA)'!$A$1:$C$5,3,0)</f>
        <v>3</v>
      </c>
      <c r="E556" s="19">
        <f t="shared" si="0"/>
        <v>44743</v>
      </c>
      <c r="F556" s="18">
        <v>44743</v>
      </c>
      <c r="G556" s="18">
        <v>44773</v>
      </c>
      <c r="H556" s="16">
        <v>0</v>
      </c>
      <c r="I556" t="s">
        <v>62</v>
      </c>
      <c r="J556" t="s">
        <v>63</v>
      </c>
    </row>
    <row r="557" spans="1:10" x14ac:dyDescent="0.25">
      <c r="A557" t="s">
        <v>44</v>
      </c>
      <c r="B557" t="s">
        <v>60</v>
      </c>
      <c r="C557" t="s">
        <v>61</v>
      </c>
      <c r="D557" s="13">
        <f>VLOOKUP(C557,'Validacion (Uso SMA)'!$A$1:$C$5,3,0)</f>
        <v>1</v>
      </c>
      <c r="E557" s="19">
        <f t="shared" si="0"/>
        <v>44713</v>
      </c>
      <c r="F557" s="18">
        <v>44713</v>
      </c>
      <c r="G557" s="18">
        <v>44742</v>
      </c>
      <c r="H557" s="16">
        <v>4210539</v>
      </c>
      <c r="I557" t="s">
        <v>62</v>
      </c>
      <c r="J557" t="s">
        <v>63</v>
      </c>
    </row>
    <row r="558" spans="1:10" x14ac:dyDescent="0.25">
      <c r="A558" t="s">
        <v>44</v>
      </c>
      <c r="B558" t="s">
        <v>60</v>
      </c>
      <c r="C558" t="s">
        <v>64</v>
      </c>
      <c r="D558" s="13">
        <f>VLOOKUP(C558,'Validacion (Uso SMA)'!$A$1:$C$5,3,0)</f>
        <v>2</v>
      </c>
      <c r="E558" s="19">
        <f t="shared" si="0"/>
        <v>44713</v>
      </c>
      <c r="F558" s="18">
        <v>44713</v>
      </c>
      <c r="G558" s="18">
        <v>44742</v>
      </c>
      <c r="H558" s="16">
        <v>4210539</v>
      </c>
      <c r="I558" t="s">
        <v>62</v>
      </c>
      <c r="J558" t="s">
        <v>63</v>
      </c>
    </row>
    <row r="559" spans="1:10" x14ac:dyDescent="0.25">
      <c r="A559" t="s">
        <v>44</v>
      </c>
      <c r="B559" t="s">
        <v>60</v>
      </c>
      <c r="C559" t="s">
        <v>65</v>
      </c>
      <c r="D559" s="13">
        <f>VLOOKUP(C559,'Validacion (Uso SMA)'!$A$1:$C$5,3,0)</f>
        <v>3</v>
      </c>
      <c r="E559" s="19">
        <f t="shared" si="0"/>
        <v>44713</v>
      </c>
      <c r="F559" s="18">
        <v>44713</v>
      </c>
      <c r="G559" s="18">
        <v>44742</v>
      </c>
      <c r="H559" s="16">
        <v>0</v>
      </c>
      <c r="I559" t="s">
        <v>62</v>
      </c>
      <c r="J559" t="s">
        <v>63</v>
      </c>
    </row>
    <row r="560" spans="1:10" x14ac:dyDescent="0.25">
      <c r="A560" t="s">
        <v>45</v>
      </c>
      <c r="B560" t="s">
        <v>60</v>
      </c>
      <c r="C560" t="s">
        <v>61</v>
      </c>
      <c r="D560" s="13">
        <f>VLOOKUP(C560,'Validacion (Uso SMA)'!$A$1:$C$5,3,0)</f>
        <v>1</v>
      </c>
      <c r="E560" s="19">
        <f t="shared" si="0"/>
        <v>44713</v>
      </c>
      <c r="F560" s="18">
        <v>44713</v>
      </c>
      <c r="G560" s="18">
        <v>44742</v>
      </c>
      <c r="H560" s="16">
        <v>4316665</v>
      </c>
      <c r="I560" t="s">
        <v>62</v>
      </c>
      <c r="J560" t="s">
        <v>63</v>
      </c>
    </row>
    <row r="561" spans="1:10" x14ac:dyDescent="0.25">
      <c r="A561" t="s">
        <v>45</v>
      </c>
      <c r="B561" t="s">
        <v>60</v>
      </c>
      <c r="C561" t="s">
        <v>64</v>
      </c>
      <c r="D561" s="13">
        <f>VLOOKUP(C561,'Validacion (Uso SMA)'!$A$1:$C$5,3,0)</f>
        <v>2</v>
      </c>
      <c r="E561" s="19">
        <f t="shared" si="0"/>
        <v>44713</v>
      </c>
      <c r="F561" s="18">
        <v>44713</v>
      </c>
      <c r="G561" s="18">
        <v>44742</v>
      </c>
      <c r="H561" s="16">
        <v>4316665</v>
      </c>
      <c r="I561" t="s">
        <v>62</v>
      </c>
      <c r="J561" t="s">
        <v>63</v>
      </c>
    </row>
    <row r="562" spans="1:10" x14ac:dyDescent="0.25">
      <c r="A562" t="s">
        <v>45</v>
      </c>
      <c r="B562" t="s">
        <v>60</v>
      </c>
      <c r="C562" t="s">
        <v>65</v>
      </c>
      <c r="D562" s="13">
        <f>VLOOKUP(C562,'Validacion (Uso SMA)'!$A$1:$C$5,3,0)</f>
        <v>3</v>
      </c>
      <c r="E562" s="19">
        <f t="shared" si="0"/>
        <v>44713</v>
      </c>
      <c r="F562" s="18">
        <v>44713</v>
      </c>
      <c r="G562" s="18">
        <v>44742</v>
      </c>
      <c r="H562" s="16">
        <v>0</v>
      </c>
      <c r="I562" t="s">
        <v>62</v>
      </c>
      <c r="J562" t="s">
        <v>63</v>
      </c>
    </row>
    <row r="563" spans="1:10" x14ac:dyDescent="0.25">
      <c r="A563" t="s">
        <v>48</v>
      </c>
      <c r="B563" t="s">
        <v>60</v>
      </c>
      <c r="C563" t="s">
        <v>61</v>
      </c>
      <c r="D563" s="13">
        <f>VLOOKUP(C563,'Validacion (Uso SMA)'!$A$1:$C$5,3,0)</f>
        <v>1</v>
      </c>
      <c r="E563" s="19">
        <f t="shared" si="0"/>
        <v>44713</v>
      </c>
      <c r="F563" s="18">
        <v>44713</v>
      </c>
      <c r="G563" s="18">
        <v>44742</v>
      </c>
      <c r="H563" s="16">
        <v>4801241</v>
      </c>
      <c r="I563" t="s">
        <v>62</v>
      </c>
      <c r="J563" t="s">
        <v>63</v>
      </c>
    </row>
    <row r="564" spans="1:10" x14ac:dyDescent="0.25">
      <c r="A564" t="s">
        <v>48</v>
      </c>
      <c r="B564" t="s">
        <v>60</v>
      </c>
      <c r="C564" t="s">
        <v>64</v>
      </c>
      <c r="D564" s="13">
        <f>VLOOKUP(C564,'Validacion (Uso SMA)'!$A$1:$C$5,3,0)</f>
        <v>2</v>
      </c>
      <c r="E564" s="19">
        <f t="shared" si="0"/>
        <v>44713</v>
      </c>
      <c r="F564" s="18">
        <v>44713</v>
      </c>
      <c r="G564" s="18">
        <v>44742</v>
      </c>
      <c r="H564" s="16">
        <v>4802997</v>
      </c>
      <c r="I564" t="s">
        <v>62</v>
      </c>
      <c r="J564" t="s">
        <v>63</v>
      </c>
    </row>
    <row r="565" spans="1:10" x14ac:dyDescent="0.25">
      <c r="A565" t="s">
        <v>48</v>
      </c>
      <c r="B565" t="s">
        <v>60</v>
      </c>
      <c r="C565" t="s">
        <v>65</v>
      </c>
      <c r="D565" s="13">
        <f>VLOOKUP(C565,'Validacion (Uso SMA)'!$A$1:$C$5,3,0)</f>
        <v>3</v>
      </c>
      <c r="E565" s="19">
        <f t="shared" si="0"/>
        <v>44713</v>
      </c>
      <c r="F565" s="18">
        <v>44713</v>
      </c>
      <c r="G565" s="18">
        <v>44742</v>
      </c>
      <c r="H565" s="16">
        <v>1756</v>
      </c>
      <c r="I565" t="s">
        <v>62</v>
      </c>
      <c r="J565" t="s">
        <v>63</v>
      </c>
    </row>
    <row r="566" spans="1:10" x14ac:dyDescent="0.25">
      <c r="A566" t="s">
        <v>49</v>
      </c>
      <c r="B566" t="s">
        <v>60</v>
      </c>
      <c r="C566" t="s">
        <v>61</v>
      </c>
      <c r="D566" s="13">
        <f>VLOOKUP(C566,'Validacion (Uso SMA)'!$A$1:$C$5,3,0)</f>
        <v>1</v>
      </c>
      <c r="E566" s="19">
        <f t="shared" si="0"/>
        <v>44713</v>
      </c>
      <c r="F566" s="18">
        <v>44713</v>
      </c>
      <c r="G566" s="18">
        <v>44742</v>
      </c>
      <c r="H566" s="16">
        <v>3671926</v>
      </c>
      <c r="I566" t="s">
        <v>62</v>
      </c>
      <c r="J566" t="s">
        <v>63</v>
      </c>
    </row>
    <row r="567" spans="1:10" x14ac:dyDescent="0.25">
      <c r="A567" t="s">
        <v>49</v>
      </c>
      <c r="B567" t="s">
        <v>60</v>
      </c>
      <c r="C567" t="s">
        <v>64</v>
      </c>
      <c r="D567" s="13">
        <f>VLOOKUP(C567,'Validacion (Uso SMA)'!$A$1:$C$5,3,0)</f>
        <v>2</v>
      </c>
      <c r="E567" s="19">
        <f t="shared" si="0"/>
        <v>44713</v>
      </c>
      <c r="F567" s="18">
        <v>44713</v>
      </c>
      <c r="G567" s="18">
        <v>44742</v>
      </c>
      <c r="H567" s="16">
        <v>3999774</v>
      </c>
      <c r="I567" t="s">
        <v>62</v>
      </c>
      <c r="J567" t="s">
        <v>63</v>
      </c>
    </row>
    <row r="568" spans="1:10" x14ac:dyDescent="0.25">
      <c r="A568" t="s">
        <v>49</v>
      </c>
      <c r="B568" t="s">
        <v>60</v>
      </c>
      <c r="C568" t="s">
        <v>65</v>
      </c>
      <c r="D568" s="13">
        <f>VLOOKUP(C568,'Validacion (Uso SMA)'!$A$1:$C$5,3,0)</f>
        <v>3</v>
      </c>
      <c r="E568" s="19">
        <f t="shared" si="0"/>
        <v>44713</v>
      </c>
      <c r="F568" s="18">
        <v>44713</v>
      </c>
      <c r="G568" s="18">
        <v>44742</v>
      </c>
      <c r="H568" s="16">
        <v>327848</v>
      </c>
      <c r="I568" t="s">
        <v>62</v>
      </c>
      <c r="J568" t="s">
        <v>63</v>
      </c>
    </row>
    <row r="569" spans="1:10" x14ac:dyDescent="0.25">
      <c r="A569" t="s">
        <v>46</v>
      </c>
      <c r="B569" t="s">
        <v>60</v>
      </c>
      <c r="C569" t="s">
        <v>61</v>
      </c>
      <c r="D569" s="13">
        <f>VLOOKUP(C569,'Validacion (Uso SMA)'!$A$1:$C$5,3,0)</f>
        <v>1</v>
      </c>
      <c r="E569" s="19">
        <f t="shared" si="0"/>
        <v>44713</v>
      </c>
      <c r="F569" s="18">
        <v>44713</v>
      </c>
      <c r="G569" s="18">
        <v>44742</v>
      </c>
      <c r="H569" s="16">
        <v>345111</v>
      </c>
      <c r="I569" t="s">
        <v>62</v>
      </c>
      <c r="J569" t="s">
        <v>63</v>
      </c>
    </row>
    <row r="570" spans="1:10" x14ac:dyDescent="0.25">
      <c r="A570" t="s">
        <v>46</v>
      </c>
      <c r="B570" t="s">
        <v>60</v>
      </c>
      <c r="C570" t="s">
        <v>64</v>
      </c>
      <c r="D570" s="13">
        <f>VLOOKUP(C570,'Validacion (Uso SMA)'!$A$1:$C$5,3,0)</f>
        <v>2</v>
      </c>
      <c r="E570" s="19">
        <f t="shared" si="0"/>
        <v>44713</v>
      </c>
      <c r="F570" s="18">
        <v>44713</v>
      </c>
      <c r="G570" s="18">
        <v>44742</v>
      </c>
      <c r="H570" s="16">
        <v>365061</v>
      </c>
      <c r="I570" t="s">
        <v>62</v>
      </c>
      <c r="J570" t="s">
        <v>63</v>
      </c>
    </row>
    <row r="571" spans="1:10" x14ac:dyDescent="0.25">
      <c r="A571" t="s">
        <v>46</v>
      </c>
      <c r="B571" t="s">
        <v>60</v>
      </c>
      <c r="C571" t="s">
        <v>65</v>
      </c>
      <c r="D571" s="13">
        <f>VLOOKUP(C571,'Validacion (Uso SMA)'!$A$1:$C$5,3,0)</f>
        <v>3</v>
      </c>
      <c r="E571" s="19">
        <f t="shared" si="0"/>
        <v>44713</v>
      </c>
      <c r="F571" s="18">
        <v>44713</v>
      </c>
      <c r="G571" s="18">
        <v>44742</v>
      </c>
      <c r="H571" s="16">
        <v>19950</v>
      </c>
      <c r="I571" t="s">
        <v>62</v>
      </c>
      <c r="J571" t="s">
        <v>63</v>
      </c>
    </row>
    <row r="572" spans="1:10" x14ac:dyDescent="0.25">
      <c r="A572" t="s">
        <v>47</v>
      </c>
      <c r="B572" t="s">
        <v>60</v>
      </c>
      <c r="C572" t="s">
        <v>61</v>
      </c>
      <c r="D572" s="13">
        <f>VLOOKUP(C572,'Validacion (Uso SMA)'!$A$1:$C$5,3,0)</f>
        <v>1</v>
      </c>
      <c r="E572" s="19">
        <f t="shared" si="0"/>
        <v>44713</v>
      </c>
      <c r="F572" s="18">
        <v>44713</v>
      </c>
      <c r="G572" s="18">
        <v>44742</v>
      </c>
      <c r="H572" s="16">
        <v>845564</v>
      </c>
      <c r="I572" t="s">
        <v>62</v>
      </c>
      <c r="J572" t="s">
        <v>63</v>
      </c>
    </row>
    <row r="573" spans="1:10" x14ac:dyDescent="0.25">
      <c r="A573" t="s">
        <v>47</v>
      </c>
      <c r="B573" t="s">
        <v>60</v>
      </c>
      <c r="C573" t="s">
        <v>64</v>
      </c>
      <c r="D573" s="13">
        <f>VLOOKUP(C573,'Validacion (Uso SMA)'!$A$1:$C$5,3,0)</f>
        <v>2</v>
      </c>
      <c r="E573" s="19">
        <f t="shared" si="0"/>
        <v>44713</v>
      </c>
      <c r="F573" s="18">
        <v>44713</v>
      </c>
      <c r="G573" s="18">
        <v>44742</v>
      </c>
      <c r="H573" s="16">
        <v>846329</v>
      </c>
      <c r="I573" t="s">
        <v>62</v>
      </c>
      <c r="J573" t="s">
        <v>63</v>
      </c>
    </row>
    <row r="574" spans="1:10" x14ac:dyDescent="0.25">
      <c r="A574" t="s">
        <v>47</v>
      </c>
      <c r="B574" t="s">
        <v>60</v>
      </c>
      <c r="C574" t="s">
        <v>65</v>
      </c>
      <c r="D574" s="13">
        <f>VLOOKUP(C574,'Validacion (Uso SMA)'!$A$1:$C$5,3,0)</f>
        <v>3</v>
      </c>
      <c r="E574" s="19">
        <f t="shared" si="0"/>
        <v>44713</v>
      </c>
      <c r="F574" s="18">
        <v>44713</v>
      </c>
      <c r="G574" s="18">
        <v>44742</v>
      </c>
      <c r="H574" s="16">
        <v>765</v>
      </c>
      <c r="I574" t="s">
        <v>62</v>
      </c>
      <c r="J574" t="s">
        <v>63</v>
      </c>
    </row>
    <row r="575" spans="1:10" x14ac:dyDescent="0.25">
      <c r="A575" t="s">
        <v>50</v>
      </c>
      <c r="B575" t="s">
        <v>60</v>
      </c>
      <c r="C575" t="s">
        <v>61</v>
      </c>
      <c r="D575" s="13">
        <f>VLOOKUP(C575,'Validacion (Uso SMA)'!$A$1:$C$5,3,0)</f>
        <v>1</v>
      </c>
      <c r="E575" s="19">
        <f t="shared" si="0"/>
        <v>44713</v>
      </c>
      <c r="F575" s="18">
        <v>44713</v>
      </c>
      <c r="G575" s="18">
        <v>44742</v>
      </c>
      <c r="H575" s="16">
        <v>0</v>
      </c>
      <c r="I575" t="s">
        <v>62</v>
      </c>
      <c r="J575" t="s">
        <v>63</v>
      </c>
    </row>
    <row r="576" spans="1:10" x14ac:dyDescent="0.25">
      <c r="A576" t="s">
        <v>50</v>
      </c>
      <c r="B576" t="s">
        <v>60</v>
      </c>
      <c r="C576" t="s">
        <v>64</v>
      </c>
      <c r="D576" s="13">
        <f>VLOOKUP(C576,'Validacion (Uso SMA)'!$A$1:$C$5,3,0)</f>
        <v>2</v>
      </c>
      <c r="E576" s="19">
        <f t="shared" si="0"/>
        <v>44713</v>
      </c>
      <c r="F576" s="18">
        <v>44713</v>
      </c>
      <c r="G576" s="18">
        <v>44742</v>
      </c>
      <c r="H576" s="16">
        <v>0</v>
      </c>
      <c r="I576" t="s">
        <v>62</v>
      </c>
      <c r="J576" t="s">
        <v>63</v>
      </c>
    </row>
    <row r="577" spans="1:10" x14ac:dyDescent="0.25">
      <c r="A577" t="s">
        <v>50</v>
      </c>
      <c r="B577" t="s">
        <v>60</v>
      </c>
      <c r="C577" t="s">
        <v>65</v>
      </c>
      <c r="D577" s="13">
        <f>VLOOKUP(C577,'Validacion (Uso SMA)'!$A$1:$C$5,3,0)</f>
        <v>3</v>
      </c>
      <c r="E577" s="19">
        <f t="shared" si="0"/>
        <v>44713</v>
      </c>
      <c r="F577" s="18">
        <v>44713</v>
      </c>
      <c r="G577" s="18">
        <v>44742</v>
      </c>
      <c r="H577" s="16">
        <v>0</v>
      </c>
      <c r="I577" t="s">
        <v>62</v>
      </c>
      <c r="J577" t="s">
        <v>63</v>
      </c>
    </row>
    <row r="578" spans="1:10" x14ac:dyDescent="0.25">
      <c r="A578" t="s">
        <v>44</v>
      </c>
      <c r="B578" t="s">
        <v>60</v>
      </c>
      <c r="C578" t="s">
        <v>61</v>
      </c>
      <c r="D578" s="13">
        <f>VLOOKUP(C578,'Validacion (Uso SMA)'!$A$1:$C$5,3,0)</f>
        <v>1</v>
      </c>
      <c r="E578" s="19">
        <f t="shared" si="0"/>
        <v>44682</v>
      </c>
      <c r="F578" s="18">
        <v>44682</v>
      </c>
      <c r="G578" s="18">
        <v>44712</v>
      </c>
      <c r="H578" s="16">
        <v>4183096</v>
      </c>
      <c r="I578" t="s">
        <v>62</v>
      </c>
      <c r="J578" t="s">
        <v>63</v>
      </c>
    </row>
    <row r="579" spans="1:10" x14ac:dyDescent="0.25">
      <c r="A579" t="s">
        <v>44</v>
      </c>
      <c r="B579" t="s">
        <v>60</v>
      </c>
      <c r="C579" t="s">
        <v>64</v>
      </c>
      <c r="D579" s="13">
        <f>VLOOKUP(C579,'Validacion (Uso SMA)'!$A$1:$C$5,3,0)</f>
        <v>2</v>
      </c>
      <c r="E579" s="19">
        <f t="shared" ref="E579:E642" si="1">DATE(YEAR(F579),MONTH(F579),1)</f>
        <v>44682</v>
      </c>
      <c r="F579" s="18">
        <v>44682</v>
      </c>
      <c r="G579" s="18">
        <v>44712</v>
      </c>
      <c r="H579" s="16">
        <v>4210539</v>
      </c>
      <c r="I579" t="s">
        <v>62</v>
      </c>
      <c r="J579" t="s">
        <v>63</v>
      </c>
    </row>
    <row r="580" spans="1:10" x14ac:dyDescent="0.25">
      <c r="A580" t="s">
        <v>44</v>
      </c>
      <c r="B580" t="s">
        <v>60</v>
      </c>
      <c r="C580" t="s">
        <v>65</v>
      </c>
      <c r="D580" s="13">
        <f>VLOOKUP(C580,'Validacion (Uso SMA)'!$A$1:$C$5,3,0)</f>
        <v>3</v>
      </c>
      <c r="E580" s="19">
        <f t="shared" si="1"/>
        <v>44682</v>
      </c>
      <c r="F580" s="18">
        <v>44682</v>
      </c>
      <c r="G580" s="18">
        <v>44712</v>
      </c>
      <c r="H580" s="16">
        <v>27443</v>
      </c>
      <c r="I580" t="s">
        <v>62</v>
      </c>
      <c r="J580" t="s">
        <v>63</v>
      </c>
    </row>
    <row r="581" spans="1:10" x14ac:dyDescent="0.25">
      <c r="A581" t="s">
        <v>45</v>
      </c>
      <c r="B581" t="s">
        <v>60</v>
      </c>
      <c r="C581" t="s">
        <v>61</v>
      </c>
      <c r="D581" s="13">
        <f>VLOOKUP(C581,'Validacion (Uso SMA)'!$A$1:$C$5,3,0)</f>
        <v>1</v>
      </c>
      <c r="E581" s="19">
        <f t="shared" si="1"/>
        <v>44682</v>
      </c>
      <c r="F581" s="18">
        <v>44682</v>
      </c>
      <c r="G581" s="18">
        <v>44712</v>
      </c>
      <c r="H581" s="16">
        <v>4267834</v>
      </c>
      <c r="I581" t="s">
        <v>62</v>
      </c>
      <c r="J581" t="s">
        <v>63</v>
      </c>
    </row>
    <row r="582" spans="1:10" x14ac:dyDescent="0.25">
      <c r="A582" t="s">
        <v>45</v>
      </c>
      <c r="B582" t="s">
        <v>60</v>
      </c>
      <c r="C582" t="s">
        <v>64</v>
      </c>
      <c r="D582" s="13">
        <f>VLOOKUP(C582,'Validacion (Uso SMA)'!$A$1:$C$5,3,0)</f>
        <v>2</v>
      </c>
      <c r="E582" s="19">
        <f t="shared" si="1"/>
        <v>44682</v>
      </c>
      <c r="F582" s="18">
        <v>44682</v>
      </c>
      <c r="G582" s="18">
        <v>44712</v>
      </c>
      <c r="H582" s="16">
        <v>4316665</v>
      </c>
      <c r="I582" t="s">
        <v>62</v>
      </c>
      <c r="J582" t="s">
        <v>63</v>
      </c>
    </row>
    <row r="583" spans="1:10" x14ac:dyDescent="0.25">
      <c r="A583" t="s">
        <v>45</v>
      </c>
      <c r="B583" t="s">
        <v>60</v>
      </c>
      <c r="C583" t="s">
        <v>65</v>
      </c>
      <c r="D583" s="13">
        <f>VLOOKUP(C583,'Validacion (Uso SMA)'!$A$1:$C$5,3,0)</f>
        <v>3</v>
      </c>
      <c r="E583" s="19">
        <f t="shared" si="1"/>
        <v>44682</v>
      </c>
      <c r="F583" s="18">
        <v>44682</v>
      </c>
      <c r="G583" s="18">
        <v>44712</v>
      </c>
      <c r="H583" s="16">
        <v>48831</v>
      </c>
      <c r="I583" t="s">
        <v>62</v>
      </c>
      <c r="J583" t="s">
        <v>63</v>
      </c>
    </row>
    <row r="584" spans="1:10" x14ac:dyDescent="0.25">
      <c r="A584" t="s">
        <v>48</v>
      </c>
      <c r="B584" t="s">
        <v>60</v>
      </c>
      <c r="C584" t="s">
        <v>61</v>
      </c>
      <c r="D584" s="13">
        <f>VLOOKUP(C584,'Validacion (Uso SMA)'!$A$1:$C$5,3,0)</f>
        <v>1</v>
      </c>
      <c r="E584" s="19">
        <f t="shared" si="1"/>
        <v>44682</v>
      </c>
      <c r="F584" s="18">
        <v>44682</v>
      </c>
      <c r="G584" s="18">
        <v>44712</v>
      </c>
      <c r="H584" s="16">
        <v>4801194</v>
      </c>
      <c r="I584" t="s">
        <v>62</v>
      </c>
      <c r="J584" t="s">
        <v>63</v>
      </c>
    </row>
    <row r="585" spans="1:10" x14ac:dyDescent="0.25">
      <c r="A585" t="s">
        <v>48</v>
      </c>
      <c r="B585" t="s">
        <v>60</v>
      </c>
      <c r="C585" t="s">
        <v>64</v>
      </c>
      <c r="D585" s="13">
        <f>VLOOKUP(C585,'Validacion (Uso SMA)'!$A$1:$C$5,3,0)</f>
        <v>2</v>
      </c>
      <c r="E585" s="19">
        <f t="shared" si="1"/>
        <v>44682</v>
      </c>
      <c r="F585" s="18">
        <v>44682</v>
      </c>
      <c r="G585" s="18">
        <v>44712</v>
      </c>
      <c r="H585" s="16">
        <v>4801241</v>
      </c>
      <c r="I585" t="s">
        <v>62</v>
      </c>
      <c r="J585" t="s">
        <v>63</v>
      </c>
    </row>
    <row r="586" spans="1:10" x14ac:dyDescent="0.25">
      <c r="A586" t="s">
        <v>48</v>
      </c>
      <c r="B586" t="s">
        <v>60</v>
      </c>
      <c r="C586" t="s">
        <v>65</v>
      </c>
      <c r="D586" s="13">
        <f>VLOOKUP(C586,'Validacion (Uso SMA)'!$A$1:$C$5,3,0)</f>
        <v>3</v>
      </c>
      <c r="E586" s="19">
        <f t="shared" si="1"/>
        <v>44682</v>
      </c>
      <c r="F586" s="18">
        <v>44682</v>
      </c>
      <c r="G586" s="18">
        <v>44712</v>
      </c>
      <c r="H586" s="16">
        <v>47</v>
      </c>
      <c r="I586" t="s">
        <v>62</v>
      </c>
      <c r="J586" t="s">
        <v>63</v>
      </c>
    </row>
    <row r="587" spans="1:10" x14ac:dyDescent="0.25">
      <c r="A587" t="s">
        <v>49</v>
      </c>
      <c r="B587" t="s">
        <v>60</v>
      </c>
      <c r="C587" t="s">
        <v>61</v>
      </c>
      <c r="D587" s="13">
        <f>VLOOKUP(C587,'Validacion (Uso SMA)'!$A$1:$C$5,3,0)</f>
        <v>1</v>
      </c>
      <c r="E587" s="19">
        <f t="shared" si="1"/>
        <v>44682</v>
      </c>
      <c r="F587" s="18">
        <v>44682</v>
      </c>
      <c r="G587" s="18">
        <v>44712</v>
      </c>
      <c r="H587" s="16">
        <v>3316384</v>
      </c>
      <c r="I587" t="s">
        <v>62</v>
      </c>
      <c r="J587" t="s">
        <v>63</v>
      </c>
    </row>
    <row r="588" spans="1:10" x14ac:dyDescent="0.25">
      <c r="A588" t="s">
        <v>49</v>
      </c>
      <c r="B588" t="s">
        <v>60</v>
      </c>
      <c r="C588" t="s">
        <v>64</v>
      </c>
      <c r="D588" s="13">
        <f>VLOOKUP(C588,'Validacion (Uso SMA)'!$A$1:$C$5,3,0)</f>
        <v>2</v>
      </c>
      <c r="E588" s="19">
        <f t="shared" si="1"/>
        <v>44682</v>
      </c>
      <c r="F588" s="18">
        <v>44682</v>
      </c>
      <c r="G588" s="18">
        <v>44712</v>
      </c>
      <c r="H588" s="16">
        <v>3671926</v>
      </c>
      <c r="I588" t="s">
        <v>62</v>
      </c>
      <c r="J588" t="s">
        <v>63</v>
      </c>
    </row>
    <row r="589" spans="1:10" x14ac:dyDescent="0.25">
      <c r="A589" t="s">
        <v>49</v>
      </c>
      <c r="B589" t="s">
        <v>60</v>
      </c>
      <c r="C589" t="s">
        <v>65</v>
      </c>
      <c r="D589" s="13">
        <f>VLOOKUP(C589,'Validacion (Uso SMA)'!$A$1:$C$5,3,0)</f>
        <v>3</v>
      </c>
      <c r="E589" s="19">
        <f t="shared" si="1"/>
        <v>44682</v>
      </c>
      <c r="F589" s="18">
        <v>44682</v>
      </c>
      <c r="G589" s="18">
        <v>44712</v>
      </c>
      <c r="H589" s="16">
        <v>355542</v>
      </c>
      <c r="I589" t="s">
        <v>62</v>
      </c>
      <c r="J589" t="s">
        <v>63</v>
      </c>
    </row>
    <row r="590" spans="1:10" x14ac:dyDescent="0.25">
      <c r="A590" t="s">
        <v>46</v>
      </c>
      <c r="B590" t="s">
        <v>60</v>
      </c>
      <c r="C590" t="s">
        <v>61</v>
      </c>
      <c r="D590" s="13">
        <f>VLOOKUP(C590,'Validacion (Uso SMA)'!$A$1:$C$5,3,0)</f>
        <v>1</v>
      </c>
      <c r="E590" s="19">
        <f t="shared" si="1"/>
        <v>44682</v>
      </c>
      <c r="F590" s="18">
        <v>44682</v>
      </c>
      <c r="G590" s="18">
        <v>44712</v>
      </c>
      <c r="H590" s="16">
        <v>341406</v>
      </c>
      <c r="I590" t="s">
        <v>62</v>
      </c>
      <c r="J590" t="s">
        <v>63</v>
      </c>
    </row>
    <row r="591" spans="1:10" x14ac:dyDescent="0.25">
      <c r="A591" t="s">
        <v>46</v>
      </c>
      <c r="B591" t="s">
        <v>60</v>
      </c>
      <c r="C591" t="s">
        <v>64</v>
      </c>
      <c r="D591" s="13">
        <f>VLOOKUP(C591,'Validacion (Uso SMA)'!$A$1:$C$5,3,0)</f>
        <v>2</v>
      </c>
      <c r="E591" s="19">
        <f t="shared" si="1"/>
        <v>44682</v>
      </c>
      <c r="F591" s="18">
        <v>44682</v>
      </c>
      <c r="G591" s="18">
        <v>44712</v>
      </c>
      <c r="H591" s="16">
        <v>345111</v>
      </c>
      <c r="I591" t="s">
        <v>62</v>
      </c>
      <c r="J591" t="s">
        <v>63</v>
      </c>
    </row>
    <row r="592" spans="1:10" x14ac:dyDescent="0.25">
      <c r="A592" t="s">
        <v>46</v>
      </c>
      <c r="B592" t="s">
        <v>60</v>
      </c>
      <c r="C592" t="s">
        <v>65</v>
      </c>
      <c r="D592" s="13">
        <f>VLOOKUP(C592,'Validacion (Uso SMA)'!$A$1:$C$5,3,0)</f>
        <v>3</v>
      </c>
      <c r="E592" s="19">
        <f t="shared" si="1"/>
        <v>44682</v>
      </c>
      <c r="F592" s="18">
        <v>44682</v>
      </c>
      <c r="G592" s="18">
        <v>44712</v>
      </c>
      <c r="H592" s="16">
        <v>3705</v>
      </c>
      <c r="I592" t="s">
        <v>62</v>
      </c>
      <c r="J592" t="s">
        <v>63</v>
      </c>
    </row>
    <row r="593" spans="1:10" x14ac:dyDescent="0.25">
      <c r="A593" t="s">
        <v>47</v>
      </c>
      <c r="B593" t="s">
        <v>60</v>
      </c>
      <c r="C593" t="s">
        <v>61</v>
      </c>
      <c r="D593" s="13">
        <f>VLOOKUP(C593,'Validacion (Uso SMA)'!$A$1:$C$5,3,0)</f>
        <v>1</v>
      </c>
      <c r="E593" s="19">
        <f t="shared" si="1"/>
        <v>44682</v>
      </c>
      <c r="F593" s="18">
        <v>44682</v>
      </c>
      <c r="G593" s="18">
        <v>44712</v>
      </c>
      <c r="H593" s="16">
        <v>842868</v>
      </c>
      <c r="I593" t="s">
        <v>62</v>
      </c>
      <c r="J593" t="s">
        <v>63</v>
      </c>
    </row>
    <row r="594" spans="1:10" x14ac:dyDescent="0.25">
      <c r="A594" t="s">
        <v>47</v>
      </c>
      <c r="B594" t="s">
        <v>60</v>
      </c>
      <c r="C594" t="s">
        <v>64</v>
      </c>
      <c r="D594" s="13">
        <f>VLOOKUP(C594,'Validacion (Uso SMA)'!$A$1:$C$5,3,0)</f>
        <v>2</v>
      </c>
      <c r="E594" s="19">
        <f t="shared" si="1"/>
        <v>44682</v>
      </c>
      <c r="F594" s="18">
        <v>44682</v>
      </c>
      <c r="G594" s="18">
        <v>44712</v>
      </c>
      <c r="H594" s="16">
        <v>845564</v>
      </c>
      <c r="I594" t="s">
        <v>62</v>
      </c>
      <c r="J594" t="s">
        <v>63</v>
      </c>
    </row>
    <row r="595" spans="1:10" x14ac:dyDescent="0.25">
      <c r="A595" t="s">
        <v>47</v>
      </c>
      <c r="B595" t="s">
        <v>60</v>
      </c>
      <c r="C595" t="s">
        <v>65</v>
      </c>
      <c r="D595" s="13">
        <f>VLOOKUP(C595,'Validacion (Uso SMA)'!$A$1:$C$5,3,0)</f>
        <v>3</v>
      </c>
      <c r="E595" s="19">
        <f t="shared" si="1"/>
        <v>44682</v>
      </c>
      <c r="F595" s="18">
        <v>44682</v>
      </c>
      <c r="G595" s="18">
        <v>44712</v>
      </c>
      <c r="H595" s="16">
        <v>2696</v>
      </c>
      <c r="I595" t="s">
        <v>62</v>
      </c>
      <c r="J595" t="s">
        <v>63</v>
      </c>
    </row>
    <row r="596" spans="1:10" x14ac:dyDescent="0.25">
      <c r="A596" t="s">
        <v>50</v>
      </c>
      <c r="B596" t="s">
        <v>60</v>
      </c>
      <c r="C596" t="s">
        <v>61</v>
      </c>
      <c r="D596" s="13">
        <f>VLOOKUP(C596,'Validacion (Uso SMA)'!$A$1:$C$5,3,0)</f>
        <v>1</v>
      </c>
      <c r="E596" s="19">
        <f t="shared" si="1"/>
        <v>44682</v>
      </c>
      <c r="F596" s="18">
        <v>44682</v>
      </c>
      <c r="G596" s="18">
        <v>44712</v>
      </c>
      <c r="H596" s="16">
        <v>0</v>
      </c>
      <c r="I596" t="s">
        <v>62</v>
      </c>
      <c r="J596" t="s">
        <v>63</v>
      </c>
    </row>
    <row r="597" spans="1:10" x14ac:dyDescent="0.25">
      <c r="A597" t="s">
        <v>50</v>
      </c>
      <c r="B597" t="s">
        <v>60</v>
      </c>
      <c r="C597" t="s">
        <v>64</v>
      </c>
      <c r="D597" s="13">
        <f>VLOOKUP(C597,'Validacion (Uso SMA)'!$A$1:$C$5,3,0)</f>
        <v>2</v>
      </c>
      <c r="E597" s="19">
        <f t="shared" si="1"/>
        <v>44682</v>
      </c>
      <c r="F597" s="18">
        <v>44682</v>
      </c>
      <c r="G597" s="18">
        <v>44712</v>
      </c>
      <c r="H597" s="16">
        <v>0</v>
      </c>
      <c r="I597" t="s">
        <v>62</v>
      </c>
      <c r="J597" t="s">
        <v>63</v>
      </c>
    </row>
    <row r="598" spans="1:10" x14ac:dyDescent="0.25">
      <c r="A598" t="s">
        <v>50</v>
      </c>
      <c r="B598" t="s">
        <v>60</v>
      </c>
      <c r="C598" t="s">
        <v>65</v>
      </c>
      <c r="D598" s="13">
        <f>VLOOKUP(C598,'Validacion (Uso SMA)'!$A$1:$C$5,3,0)</f>
        <v>3</v>
      </c>
      <c r="E598" s="19">
        <f t="shared" si="1"/>
        <v>44682</v>
      </c>
      <c r="F598" s="18">
        <v>44682</v>
      </c>
      <c r="G598" s="18">
        <v>44712</v>
      </c>
      <c r="H598" s="16">
        <v>0</v>
      </c>
      <c r="I598" t="s">
        <v>62</v>
      </c>
      <c r="J598" t="s">
        <v>63</v>
      </c>
    </row>
    <row r="599" spans="1:10" x14ac:dyDescent="0.25">
      <c r="A599" t="s">
        <v>44</v>
      </c>
      <c r="B599" t="s">
        <v>60</v>
      </c>
      <c r="C599" t="s">
        <v>61</v>
      </c>
      <c r="D599" s="13">
        <f>VLOOKUP(C599,'Validacion (Uso SMA)'!$A$1:$C$5,3,0)</f>
        <v>1</v>
      </c>
      <c r="E599" s="19">
        <f t="shared" si="1"/>
        <v>44652</v>
      </c>
      <c r="F599" s="18">
        <v>44652</v>
      </c>
      <c r="G599" s="18">
        <v>44681</v>
      </c>
      <c r="H599" s="16">
        <v>3987368</v>
      </c>
      <c r="I599" t="s">
        <v>62</v>
      </c>
      <c r="J599" t="s">
        <v>63</v>
      </c>
    </row>
    <row r="600" spans="1:10" x14ac:dyDescent="0.25">
      <c r="A600" t="s">
        <v>44</v>
      </c>
      <c r="B600" t="s">
        <v>60</v>
      </c>
      <c r="C600" t="s">
        <v>64</v>
      </c>
      <c r="D600" s="13">
        <f>VLOOKUP(C600,'Validacion (Uso SMA)'!$A$1:$C$5,3,0)</f>
        <v>2</v>
      </c>
      <c r="E600" s="19">
        <f t="shared" si="1"/>
        <v>44652</v>
      </c>
      <c r="F600" s="18">
        <v>44652</v>
      </c>
      <c r="G600" s="18">
        <v>44681</v>
      </c>
      <c r="H600" s="16">
        <v>4183096</v>
      </c>
      <c r="I600" t="s">
        <v>62</v>
      </c>
      <c r="J600" t="s">
        <v>63</v>
      </c>
    </row>
    <row r="601" spans="1:10" x14ac:dyDescent="0.25">
      <c r="A601" t="s">
        <v>44</v>
      </c>
      <c r="B601" t="s">
        <v>60</v>
      </c>
      <c r="C601" t="s">
        <v>65</v>
      </c>
      <c r="D601" s="13">
        <f>VLOOKUP(C601,'Validacion (Uso SMA)'!$A$1:$C$5,3,0)</f>
        <v>3</v>
      </c>
      <c r="E601" s="19">
        <f t="shared" si="1"/>
        <v>44652</v>
      </c>
      <c r="F601" s="18">
        <v>44652</v>
      </c>
      <c r="G601" s="18">
        <v>44681</v>
      </c>
      <c r="H601" s="16">
        <v>195728</v>
      </c>
      <c r="I601" t="s">
        <v>62</v>
      </c>
      <c r="J601" t="s">
        <v>63</v>
      </c>
    </row>
    <row r="602" spans="1:10" x14ac:dyDescent="0.25">
      <c r="A602" t="s">
        <v>45</v>
      </c>
      <c r="B602" t="s">
        <v>60</v>
      </c>
      <c r="C602" t="s">
        <v>61</v>
      </c>
      <c r="D602" s="13">
        <f>VLOOKUP(C602,'Validacion (Uso SMA)'!$A$1:$C$5,3,0)</f>
        <v>1</v>
      </c>
      <c r="E602" s="19">
        <f t="shared" si="1"/>
        <v>44652</v>
      </c>
      <c r="F602" s="18">
        <v>44652</v>
      </c>
      <c r="G602" s="18">
        <v>44681</v>
      </c>
      <c r="H602" s="16">
        <v>4072308</v>
      </c>
      <c r="I602" t="s">
        <v>62</v>
      </c>
      <c r="J602" t="s">
        <v>63</v>
      </c>
    </row>
    <row r="603" spans="1:10" x14ac:dyDescent="0.25">
      <c r="A603" t="s">
        <v>45</v>
      </c>
      <c r="B603" t="s">
        <v>60</v>
      </c>
      <c r="C603" t="s">
        <v>64</v>
      </c>
      <c r="D603" s="13">
        <f>VLOOKUP(C603,'Validacion (Uso SMA)'!$A$1:$C$5,3,0)</f>
        <v>2</v>
      </c>
      <c r="E603" s="19">
        <f t="shared" si="1"/>
        <v>44652</v>
      </c>
      <c r="F603" s="18">
        <v>44652</v>
      </c>
      <c r="G603" s="18">
        <v>44681</v>
      </c>
      <c r="H603" s="16">
        <v>4267834</v>
      </c>
      <c r="I603" t="s">
        <v>62</v>
      </c>
      <c r="J603" t="s">
        <v>63</v>
      </c>
    </row>
    <row r="604" spans="1:10" x14ac:dyDescent="0.25">
      <c r="A604" t="s">
        <v>45</v>
      </c>
      <c r="B604" t="s">
        <v>60</v>
      </c>
      <c r="C604" t="s">
        <v>65</v>
      </c>
      <c r="D604" s="13">
        <f>VLOOKUP(C604,'Validacion (Uso SMA)'!$A$1:$C$5,3,0)</f>
        <v>3</v>
      </c>
      <c r="E604" s="19">
        <f t="shared" si="1"/>
        <v>44652</v>
      </c>
      <c r="F604" s="18">
        <v>44652</v>
      </c>
      <c r="G604" s="18">
        <v>44681</v>
      </c>
      <c r="H604" s="16">
        <v>195526</v>
      </c>
      <c r="I604" t="s">
        <v>62</v>
      </c>
      <c r="J604" t="s">
        <v>63</v>
      </c>
    </row>
    <row r="605" spans="1:10" x14ac:dyDescent="0.25">
      <c r="A605" t="s">
        <v>48</v>
      </c>
      <c r="B605" t="s">
        <v>60</v>
      </c>
      <c r="C605" t="s">
        <v>61</v>
      </c>
      <c r="D605" s="13">
        <f>VLOOKUP(C605,'Validacion (Uso SMA)'!$A$1:$C$5,3,0)</f>
        <v>1</v>
      </c>
      <c r="E605" s="19">
        <f t="shared" si="1"/>
        <v>44652</v>
      </c>
      <c r="F605" s="18">
        <v>44652</v>
      </c>
      <c r="G605" s="18">
        <v>44681</v>
      </c>
      <c r="H605" s="16">
        <v>4799366</v>
      </c>
      <c r="I605" t="s">
        <v>62</v>
      </c>
      <c r="J605" t="s">
        <v>63</v>
      </c>
    </row>
    <row r="606" spans="1:10" x14ac:dyDescent="0.25">
      <c r="A606" t="s">
        <v>48</v>
      </c>
      <c r="B606" t="s">
        <v>60</v>
      </c>
      <c r="C606" t="s">
        <v>64</v>
      </c>
      <c r="D606" s="13">
        <f>VLOOKUP(C606,'Validacion (Uso SMA)'!$A$1:$C$5,3,0)</f>
        <v>2</v>
      </c>
      <c r="E606" s="19">
        <f t="shared" si="1"/>
        <v>44652</v>
      </c>
      <c r="F606" s="18">
        <v>44652</v>
      </c>
      <c r="G606" s="18">
        <v>44681</v>
      </c>
      <c r="H606" s="16">
        <v>4801194</v>
      </c>
      <c r="I606" t="s">
        <v>62</v>
      </c>
      <c r="J606" t="s">
        <v>63</v>
      </c>
    </row>
    <row r="607" spans="1:10" x14ac:dyDescent="0.25">
      <c r="A607" t="s">
        <v>48</v>
      </c>
      <c r="B607" t="s">
        <v>60</v>
      </c>
      <c r="C607" t="s">
        <v>65</v>
      </c>
      <c r="D607" s="13">
        <f>VLOOKUP(C607,'Validacion (Uso SMA)'!$A$1:$C$5,3,0)</f>
        <v>3</v>
      </c>
      <c r="E607" s="19">
        <f t="shared" si="1"/>
        <v>44652</v>
      </c>
      <c r="F607" s="18">
        <v>44652</v>
      </c>
      <c r="G607" s="18">
        <v>44681</v>
      </c>
      <c r="H607" s="16">
        <v>1828</v>
      </c>
      <c r="I607" t="s">
        <v>62</v>
      </c>
      <c r="J607" t="s">
        <v>63</v>
      </c>
    </row>
    <row r="608" spans="1:10" x14ac:dyDescent="0.25">
      <c r="A608" t="s">
        <v>49</v>
      </c>
      <c r="B608" t="s">
        <v>60</v>
      </c>
      <c r="C608" t="s">
        <v>61</v>
      </c>
      <c r="D608" s="13">
        <f>VLOOKUP(C608,'Validacion (Uso SMA)'!$A$1:$C$5,3,0)</f>
        <v>1</v>
      </c>
      <c r="E608" s="19">
        <f t="shared" si="1"/>
        <v>44652</v>
      </c>
      <c r="F608" s="18">
        <v>44652</v>
      </c>
      <c r="G608" s="18">
        <v>44681</v>
      </c>
      <c r="H608" s="16">
        <v>2917730</v>
      </c>
      <c r="I608" t="s">
        <v>62</v>
      </c>
      <c r="J608" t="s">
        <v>63</v>
      </c>
    </row>
    <row r="609" spans="1:10" x14ac:dyDescent="0.25">
      <c r="A609" t="s">
        <v>49</v>
      </c>
      <c r="B609" t="s">
        <v>60</v>
      </c>
      <c r="C609" t="s">
        <v>64</v>
      </c>
      <c r="D609" s="13">
        <f>VLOOKUP(C609,'Validacion (Uso SMA)'!$A$1:$C$5,3,0)</f>
        <v>2</v>
      </c>
      <c r="E609" s="19">
        <f t="shared" si="1"/>
        <v>44652</v>
      </c>
      <c r="F609" s="18">
        <v>44652</v>
      </c>
      <c r="G609" s="18">
        <v>44681</v>
      </c>
      <c r="H609" s="16">
        <v>3316384</v>
      </c>
      <c r="I609" t="s">
        <v>62</v>
      </c>
      <c r="J609" t="s">
        <v>63</v>
      </c>
    </row>
    <row r="610" spans="1:10" x14ac:dyDescent="0.25">
      <c r="A610" t="s">
        <v>49</v>
      </c>
      <c r="B610" t="s">
        <v>60</v>
      </c>
      <c r="C610" t="s">
        <v>65</v>
      </c>
      <c r="D610" s="13">
        <f>VLOOKUP(C610,'Validacion (Uso SMA)'!$A$1:$C$5,3,0)</f>
        <v>3</v>
      </c>
      <c r="E610" s="19">
        <f t="shared" si="1"/>
        <v>44652</v>
      </c>
      <c r="F610" s="18">
        <v>44652</v>
      </c>
      <c r="G610" s="18">
        <v>44681</v>
      </c>
      <c r="H610" s="16">
        <v>398654</v>
      </c>
      <c r="I610" t="s">
        <v>62</v>
      </c>
      <c r="J610" t="s">
        <v>63</v>
      </c>
    </row>
    <row r="611" spans="1:10" x14ac:dyDescent="0.25">
      <c r="A611" t="s">
        <v>46</v>
      </c>
      <c r="B611" t="s">
        <v>60</v>
      </c>
      <c r="C611" t="s">
        <v>61</v>
      </c>
      <c r="D611" s="13">
        <f>VLOOKUP(C611,'Validacion (Uso SMA)'!$A$1:$C$5,3,0)</f>
        <v>1</v>
      </c>
      <c r="E611" s="19">
        <f t="shared" si="1"/>
        <v>44652</v>
      </c>
      <c r="F611" s="18">
        <v>44652</v>
      </c>
      <c r="G611" s="18">
        <v>44681</v>
      </c>
      <c r="H611" s="16">
        <v>341386</v>
      </c>
      <c r="I611" t="s">
        <v>62</v>
      </c>
      <c r="J611" t="s">
        <v>63</v>
      </c>
    </row>
    <row r="612" spans="1:10" x14ac:dyDescent="0.25">
      <c r="A612" t="s">
        <v>46</v>
      </c>
      <c r="B612" t="s">
        <v>60</v>
      </c>
      <c r="C612" t="s">
        <v>64</v>
      </c>
      <c r="D612" s="13">
        <f>VLOOKUP(C612,'Validacion (Uso SMA)'!$A$1:$C$5,3,0)</f>
        <v>2</v>
      </c>
      <c r="E612" s="19">
        <f t="shared" si="1"/>
        <v>44652</v>
      </c>
      <c r="F612" s="18">
        <v>44652</v>
      </c>
      <c r="G612" s="18">
        <v>44681</v>
      </c>
      <c r="H612" s="16">
        <v>341406</v>
      </c>
      <c r="I612" t="s">
        <v>62</v>
      </c>
      <c r="J612" t="s">
        <v>63</v>
      </c>
    </row>
    <row r="613" spans="1:10" x14ac:dyDescent="0.25">
      <c r="A613" t="s">
        <v>46</v>
      </c>
      <c r="B613" t="s">
        <v>60</v>
      </c>
      <c r="C613" t="s">
        <v>65</v>
      </c>
      <c r="D613" s="13">
        <f>VLOOKUP(C613,'Validacion (Uso SMA)'!$A$1:$C$5,3,0)</f>
        <v>3</v>
      </c>
      <c r="E613" s="19">
        <f t="shared" si="1"/>
        <v>44652</v>
      </c>
      <c r="F613" s="18">
        <v>44652</v>
      </c>
      <c r="G613" s="18">
        <v>44681</v>
      </c>
      <c r="H613" s="16">
        <v>20</v>
      </c>
      <c r="I613" t="s">
        <v>62</v>
      </c>
      <c r="J613" t="s">
        <v>63</v>
      </c>
    </row>
    <row r="614" spans="1:10" x14ac:dyDescent="0.25">
      <c r="A614" t="s">
        <v>47</v>
      </c>
      <c r="B614" t="s">
        <v>60</v>
      </c>
      <c r="C614" t="s">
        <v>61</v>
      </c>
      <c r="D614" s="13">
        <f>VLOOKUP(C614,'Validacion (Uso SMA)'!$A$1:$C$5,3,0)</f>
        <v>1</v>
      </c>
      <c r="E614" s="19">
        <f t="shared" si="1"/>
        <v>44652</v>
      </c>
      <c r="F614" s="18">
        <v>44652</v>
      </c>
      <c r="G614" s="18">
        <v>44681</v>
      </c>
      <c r="H614" s="16">
        <v>831212</v>
      </c>
      <c r="I614" t="s">
        <v>62</v>
      </c>
      <c r="J614" t="s">
        <v>63</v>
      </c>
    </row>
    <row r="615" spans="1:10" x14ac:dyDescent="0.25">
      <c r="A615" t="s">
        <v>47</v>
      </c>
      <c r="B615" t="s">
        <v>60</v>
      </c>
      <c r="C615" t="s">
        <v>64</v>
      </c>
      <c r="D615" s="13">
        <f>VLOOKUP(C615,'Validacion (Uso SMA)'!$A$1:$C$5,3,0)</f>
        <v>2</v>
      </c>
      <c r="E615" s="19">
        <f t="shared" si="1"/>
        <v>44652</v>
      </c>
      <c r="F615" s="18">
        <v>44652</v>
      </c>
      <c r="G615" s="18">
        <v>44681</v>
      </c>
      <c r="H615" s="16">
        <v>842868</v>
      </c>
      <c r="I615" t="s">
        <v>62</v>
      </c>
      <c r="J615" t="s">
        <v>63</v>
      </c>
    </row>
    <row r="616" spans="1:10" x14ac:dyDescent="0.25">
      <c r="A616" t="s">
        <v>47</v>
      </c>
      <c r="B616" t="s">
        <v>60</v>
      </c>
      <c r="C616" t="s">
        <v>65</v>
      </c>
      <c r="D616" s="13">
        <f>VLOOKUP(C616,'Validacion (Uso SMA)'!$A$1:$C$5,3,0)</f>
        <v>3</v>
      </c>
      <c r="E616" s="19">
        <f t="shared" si="1"/>
        <v>44652</v>
      </c>
      <c r="F616" s="18">
        <v>44652</v>
      </c>
      <c r="G616" s="18">
        <v>44681</v>
      </c>
      <c r="H616" s="16">
        <v>11656</v>
      </c>
      <c r="I616" t="s">
        <v>62</v>
      </c>
      <c r="J616" t="s">
        <v>63</v>
      </c>
    </row>
    <row r="617" spans="1:10" x14ac:dyDescent="0.25">
      <c r="A617" t="s">
        <v>50</v>
      </c>
      <c r="B617" t="s">
        <v>60</v>
      </c>
      <c r="C617" t="s">
        <v>61</v>
      </c>
      <c r="D617" s="13">
        <f>VLOOKUP(C617,'Validacion (Uso SMA)'!$A$1:$C$5,3,0)</f>
        <v>1</v>
      </c>
      <c r="E617" s="19">
        <f t="shared" si="1"/>
        <v>44652</v>
      </c>
      <c r="F617" s="18">
        <v>44652</v>
      </c>
      <c r="G617" s="18">
        <v>44681</v>
      </c>
      <c r="H617" s="16">
        <v>0</v>
      </c>
      <c r="I617" t="s">
        <v>62</v>
      </c>
      <c r="J617" t="s">
        <v>63</v>
      </c>
    </row>
    <row r="618" spans="1:10" x14ac:dyDescent="0.25">
      <c r="A618" t="s">
        <v>50</v>
      </c>
      <c r="B618" t="s">
        <v>60</v>
      </c>
      <c r="C618" t="s">
        <v>64</v>
      </c>
      <c r="D618" s="13">
        <f>VLOOKUP(C618,'Validacion (Uso SMA)'!$A$1:$C$5,3,0)</f>
        <v>2</v>
      </c>
      <c r="E618" s="19">
        <f t="shared" si="1"/>
        <v>44652</v>
      </c>
      <c r="F618" s="18">
        <v>44652</v>
      </c>
      <c r="G618" s="18">
        <v>44681</v>
      </c>
      <c r="H618" s="16">
        <v>0</v>
      </c>
      <c r="I618" t="s">
        <v>62</v>
      </c>
      <c r="J618" t="s">
        <v>63</v>
      </c>
    </row>
    <row r="619" spans="1:10" x14ac:dyDescent="0.25">
      <c r="A619" t="s">
        <v>50</v>
      </c>
      <c r="B619" t="s">
        <v>60</v>
      </c>
      <c r="C619" t="s">
        <v>65</v>
      </c>
      <c r="D619" s="13">
        <f>VLOOKUP(C619,'Validacion (Uso SMA)'!$A$1:$C$5,3,0)</f>
        <v>3</v>
      </c>
      <c r="E619" s="19">
        <f t="shared" si="1"/>
        <v>44652</v>
      </c>
      <c r="F619" s="18">
        <v>44652</v>
      </c>
      <c r="G619" s="18">
        <v>44681</v>
      </c>
      <c r="H619" s="16">
        <v>0</v>
      </c>
      <c r="I619" t="s">
        <v>62</v>
      </c>
      <c r="J619" t="s">
        <v>63</v>
      </c>
    </row>
    <row r="620" spans="1:10" x14ac:dyDescent="0.25">
      <c r="A620" t="s">
        <v>44</v>
      </c>
      <c r="B620" t="s">
        <v>60</v>
      </c>
      <c r="C620" t="s">
        <v>61</v>
      </c>
      <c r="D620" s="13">
        <f>VLOOKUP(C620,'Validacion (Uso SMA)'!$A$1:$C$5,3,0)</f>
        <v>1</v>
      </c>
      <c r="E620" s="19">
        <f t="shared" si="1"/>
        <v>44621</v>
      </c>
      <c r="F620" s="18">
        <v>44621</v>
      </c>
      <c r="G620" s="18">
        <v>44651</v>
      </c>
      <c r="H620" s="16">
        <v>3810292</v>
      </c>
      <c r="I620" t="s">
        <v>62</v>
      </c>
      <c r="J620" t="s">
        <v>63</v>
      </c>
    </row>
    <row r="621" spans="1:10" x14ac:dyDescent="0.25">
      <c r="A621" t="s">
        <v>44</v>
      </c>
      <c r="B621" t="s">
        <v>60</v>
      </c>
      <c r="C621" t="s">
        <v>64</v>
      </c>
      <c r="D621" s="13">
        <f>VLOOKUP(C621,'Validacion (Uso SMA)'!$A$1:$C$5,3,0)</f>
        <v>2</v>
      </c>
      <c r="E621" s="19">
        <f t="shared" si="1"/>
        <v>44621</v>
      </c>
      <c r="F621" s="18">
        <v>44621</v>
      </c>
      <c r="G621" s="18">
        <v>44651</v>
      </c>
      <c r="H621" s="16">
        <v>3987368</v>
      </c>
      <c r="I621" t="s">
        <v>62</v>
      </c>
      <c r="J621" t="s">
        <v>63</v>
      </c>
    </row>
    <row r="622" spans="1:10" x14ac:dyDescent="0.25">
      <c r="A622" t="s">
        <v>44</v>
      </c>
      <c r="B622" t="s">
        <v>60</v>
      </c>
      <c r="C622" t="s">
        <v>65</v>
      </c>
      <c r="D622" s="13">
        <f>VLOOKUP(C622,'Validacion (Uso SMA)'!$A$1:$C$5,3,0)</f>
        <v>3</v>
      </c>
      <c r="E622" s="19">
        <f t="shared" si="1"/>
        <v>44621</v>
      </c>
      <c r="F622" s="18">
        <v>44621</v>
      </c>
      <c r="G622" s="18">
        <v>44651</v>
      </c>
      <c r="H622" s="16">
        <v>177076</v>
      </c>
      <c r="I622" t="s">
        <v>62</v>
      </c>
      <c r="J622" t="s">
        <v>63</v>
      </c>
    </row>
    <row r="623" spans="1:10" x14ac:dyDescent="0.25">
      <c r="A623" t="s">
        <v>45</v>
      </c>
      <c r="B623" t="s">
        <v>60</v>
      </c>
      <c r="C623" t="s">
        <v>61</v>
      </c>
      <c r="D623" s="13">
        <f>VLOOKUP(C623,'Validacion (Uso SMA)'!$A$1:$C$5,3,0)</f>
        <v>1</v>
      </c>
      <c r="E623" s="19">
        <f t="shared" si="1"/>
        <v>44621</v>
      </c>
      <c r="F623" s="18">
        <v>44621</v>
      </c>
      <c r="G623" s="18">
        <v>44651</v>
      </c>
      <c r="H623" s="16">
        <v>3871111</v>
      </c>
      <c r="I623" t="s">
        <v>62</v>
      </c>
      <c r="J623" t="s">
        <v>63</v>
      </c>
    </row>
    <row r="624" spans="1:10" x14ac:dyDescent="0.25">
      <c r="A624" t="s">
        <v>45</v>
      </c>
      <c r="B624" t="s">
        <v>60</v>
      </c>
      <c r="C624" t="s">
        <v>64</v>
      </c>
      <c r="D624" s="13">
        <f>VLOOKUP(C624,'Validacion (Uso SMA)'!$A$1:$C$5,3,0)</f>
        <v>2</v>
      </c>
      <c r="E624" s="19">
        <f t="shared" si="1"/>
        <v>44621</v>
      </c>
      <c r="F624" s="18">
        <v>44621</v>
      </c>
      <c r="G624" s="18">
        <v>44651</v>
      </c>
      <c r="H624" s="16">
        <v>4072308</v>
      </c>
      <c r="I624" t="s">
        <v>62</v>
      </c>
      <c r="J624" t="s">
        <v>63</v>
      </c>
    </row>
    <row r="625" spans="1:10" x14ac:dyDescent="0.25">
      <c r="A625" t="s">
        <v>45</v>
      </c>
      <c r="B625" t="s">
        <v>60</v>
      </c>
      <c r="C625" t="s">
        <v>65</v>
      </c>
      <c r="D625" s="13">
        <f>VLOOKUP(C625,'Validacion (Uso SMA)'!$A$1:$C$5,3,0)</f>
        <v>3</v>
      </c>
      <c r="E625" s="19">
        <f t="shared" si="1"/>
        <v>44621</v>
      </c>
      <c r="F625" s="18">
        <v>44621</v>
      </c>
      <c r="G625" s="18">
        <v>44651</v>
      </c>
      <c r="H625" s="16">
        <v>201197</v>
      </c>
      <c r="I625" t="s">
        <v>62</v>
      </c>
      <c r="J625" t="s">
        <v>63</v>
      </c>
    </row>
    <row r="626" spans="1:10" x14ac:dyDescent="0.25">
      <c r="A626" t="s">
        <v>48</v>
      </c>
      <c r="B626" t="s">
        <v>60</v>
      </c>
      <c r="C626" t="s">
        <v>61</v>
      </c>
      <c r="D626" s="13">
        <f>VLOOKUP(C626,'Validacion (Uso SMA)'!$A$1:$C$5,3,0)</f>
        <v>1</v>
      </c>
      <c r="E626" s="19">
        <f t="shared" si="1"/>
        <v>44621</v>
      </c>
      <c r="F626" s="18">
        <v>44621</v>
      </c>
      <c r="G626" s="18">
        <v>44651</v>
      </c>
      <c r="H626" s="16">
        <v>4766324</v>
      </c>
      <c r="I626" t="s">
        <v>62</v>
      </c>
      <c r="J626" t="s">
        <v>63</v>
      </c>
    </row>
    <row r="627" spans="1:10" x14ac:dyDescent="0.25">
      <c r="A627" t="s">
        <v>48</v>
      </c>
      <c r="B627" t="s">
        <v>60</v>
      </c>
      <c r="C627" t="s">
        <v>64</v>
      </c>
      <c r="D627" s="13">
        <f>VLOOKUP(C627,'Validacion (Uso SMA)'!$A$1:$C$5,3,0)</f>
        <v>2</v>
      </c>
      <c r="E627" s="19">
        <f t="shared" si="1"/>
        <v>44621</v>
      </c>
      <c r="F627" s="18">
        <v>44621</v>
      </c>
      <c r="G627" s="18">
        <v>44651</v>
      </c>
      <c r="H627" s="16">
        <v>4799366</v>
      </c>
      <c r="I627" t="s">
        <v>62</v>
      </c>
      <c r="J627" t="s">
        <v>63</v>
      </c>
    </row>
    <row r="628" spans="1:10" x14ac:dyDescent="0.25">
      <c r="A628" t="s">
        <v>48</v>
      </c>
      <c r="B628" t="s">
        <v>60</v>
      </c>
      <c r="C628" t="s">
        <v>65</v>
      </c>
      <c r="D628" s="13">
        <f>VLOOKUP(C628,'Validacion (Uso SMA)'!$A$1:$C$5,3,0)</f>
        <v>3</v>
      </c>
      <c r="E628" s="19">
        <f t="shared" si="1"/>
        <v>44621</v>
      </c>
      <c r="F628" s="18">
        <v>44621</v>
      </c>
      <c r="G628" s="18">
        <v>44651</v>
      </c>
      <c r="H628" s="16">
        <v>33042</v>
      </c>
      <c r="I628" t="s">
        <v>62</v>
      </c>
      <c r="J628" t="s">
        <v>63</v>
      </c>
    </row>
    <row r="629" spans="1:10" x14ac:dyDescent="0.25">
      <c r="A629" t="s">
        <v>49</v>
      </c>
      <c r="B629" t="s">
        <v>60</v>
      </c>
      <c r="C629" t="s">
        <v>61</v>
      </c>
      <c r="D629" s="13">
        <f>VLOOKUP(C629,'Validacion (Uso SMA)'!$A$1:$C$5,3,0)</f>
        <v>1</v>
      </c>
      <c r="E629" s="19">
        <f t="shared" si="1"/>
        <v>44621</v>
      </c>
      <c r="F629" s="18">
        <v>44621</v>
      </c>
      <c r="G629" s="18">
        <v>44651</v>
      </c>
      <c r="H629" s="16">
        <v>2583176</v>
      </c>
      <c r="I629" t="s">
        <v>62</v>
      </c>
      <c r="J629" t="s">
        <v>63</v>
      </c>
    </row>
    <row r="630" spans="1:10" x14ac:dyDescent="0.25">
      <c r="A630" t="s">
        <v>49</v>
      </c>
      <c r="B630" t="s">
        <v>60</v>
      </c>
      <c r="C630" t="s">
        <v>64</v>
      </c>
      <c r="D630" s="13">
        <f>VLOOKUP(C630,'Validacion (Uso SMA)'!$A$1:$C$5,3,0)</f>
        <v>2</v>
      </c>
      <c r="E630" s="19">
        <f t="shared" si="1"/>
        <v>44621</v>
      </c>
      <c r="F630" s="18">
        <v>44621</v>
      </c>
      <c r="G630" s="18">
        <v>44651</v>
      </c>
      <c r="H630" s="16">
        <v>2917730</v>
      </c>
      <c r="I630" t="s">
        <v>62</v>
      </c>
      <c r="J630" t="s">
        <v>63</v>
      </c>
    </row>
    <row r="631" spans="1:10" x14ac:dyDescent="0.25">
      <c r="A631" t="s">
        <v>49</v>
      </c>
      <c r="B631" t="s">
        <v>60</v>
      </c>
      <c r="C631" t="s">
        <v>65</v>
      </c>
      <c r="D631" s="13">
        <f>VLOOKUP(C631,'Validacion (Uso SMA)'!$A$1:$C$5,3,0)</f>
        <v>3</v>
      </c>
      <c r="E631" s="19">
        <f t="shared" si="1"/>
        <v>44621</v>
      </c>
      <c r="F631" s="18">
        <v>44621</v>
      </c>
      <c r="G631" s="18">
        <v>44651</v>
      </c>
      <c r="H631" s="16">
        <v>334554</v>
      </c>
      <c r="I631" t="s">
        <v>62</v>
      </c>
      <c r="J631" t="s">
        <v>63</v>
      </c>
    </row>
    <row r="632" spans="1:10" x14ac:dyDescent="0.25">
      <c r="A632" t="s">
        <v>46</v>
      </c>
      <c r="B632" t="s">
        <v>60</v>
      </c>
      <c r="C632" t="s">
        <v>61</v>
      </c>
      <c r="D632" s="13">
        <f>VLOOKUP(C632,'Validacion (Uso SMA)'!$A$1:$C$5,3,0)</f>
        <v>1</v>
      </c>
      <c r="E632" s="19">
        <f t="shared" si="1"/>
        <v>44621</v>
      </c>
      <c r="F632" s="18">
        <v>44621</v>
      </c>
      <c r="G632" s="18">
        <v>44651</v>
      </c>
      <c r="H632" s="16">
        <v>294568</v>
      </c>
      <c r="I632" t="s">
        <v>62</v>
      </c>
      <c r="J632" t="s">
        <v>63</v>
      </c>
    </row>
    <row r="633" spans="1:10" x14ac:dyDescent="0.25">
      <c r="A633" t="s">
        <v>46</v>
      </c>
      <c r="B633" t="s">
        <v>60</v>
      </c>
      <c r="C633" t="s">
        <v>64</v>
      </c>
      <c r="D633" s="13">
        <f>VLOOKUP(C633,'Validacion (Uso SMA)'!$A$1:$C$5,3,0)</f>
        <v>2</v>
      </c>
      <c r="E633" s="19">
        <f t="shared" si="1"/>
        <v>44621</v>
      </c>
      <c r="F633" s="18">
        <v>44621</v>
      </c>
      <c r="G633" s="18">
        <v>44651</v>
      </c>
      <c r="H633" s="16">
        <v>341386</v>
      </c>
      <c r="I633" t="s">
        <v>62</v>
      </c>
      <c r="J633" t="s">
        <v>63</v>
      </c>
    </row>
    <row r="634" spans="1:10" x14ac:dyDescent="0.25">
      <c r="A634" t="s">
        <v>46</v>
      </c>
      <c r="B634" t="s">
        <v>60</v>
      </c>
      <c r="C634" t="s">
        <v>65</v>
      </c>
      <c r="D634" s="13">
        <f>VLOOKUP(C634,'Validacion (Uso SMA)'!$A$1:$C$5,3,0)</f>
        <v>3</v>
      </c>
      <c r="E634" s="19">
        <f t="shared" si="1"/>
        <v>44621</v>
      </c>
      <c r="F634" s="18">
        <v>44621</v>
      </c>
      <c r="G634" s="18">
        <v>44651</v>
      </c>
      <c r="H634" s="16">
        <v>46818</v>
      </c>
      <c r="I634" t="s">
        <v>62</v>
      </c>
      <c r="J634" t="s">
        <v>63</v>
      </c>
    </row>
    <row r="635" spans="1:10" x14ac:dyDescent="0.25">
      <c r="A635" t="s">
        <v>47</v>
      </c>
      <c r="B635" t="s">
        <v>60</v>
      </c>
      <c r="C635" t="s">
        <v>61</v>
      </c>
      <c r="D635" s="13">
        <f>VLOOKUP(C635,'Validacion (Uso SMA)'!$A$1:$C$5,3,0)</f>
        <v>1</v>
      </c>
      <c r="E635" s="19">
        <f t="shared" si="1"/>
        <v>44621</v>
      </c>
      <c r="F635" s="18">
        <v>44621</v>
      </c>
      <c r="G635" s="18">
        <v>44651</v>
      </c>
      <c r="H635" s="16">
        <v>830616</v>
      </c>
      <c r="I635" t="s">
        <v>62</v>
      </c>
      <c r="J635" t="s">
        <v>63</v>
      </c>
    </row>
    <row r="636" spans="1:10" x14ac:dyDescent="0.25">
      <c r="A636" t="s">
        <v>47</v>
      </c>
      <c r="B636" t="s">
        <v>60</v>
      </c>
      <c r="C636" t="s">
        <v>64</v>
      </c>
      <c r="D636" s="13">
        <f>VLOOKUP(C636,'Validacion (Uso SMA)'!$A$1:$C$5,3,0)</f>
        <v>2</v>
      </c>
      <c r="E636" s="19">
        <f t="shared" si="1"/>
        <v>44621</v>
      </c>
      <c r="F636" s="18">
        <v>44621</v>
      </c>
      <c r="G636" s="18">
        <v>44651</v>
      </c>
      <c r="H636" s="16">
        <v>831212</v>
      </c>
      <c r="I636" t="s">
        <v>62</v>
      </c>
      <c r="J636" t="s">
        <v>63</v>
      </c>
    </row>
    <row r="637" spans="1:10" x14ac:dyDescent="0.25">
      <c r="A637" t="s">
        <v>47</v>
      </c>
      <c r="B637" t="s">
        <v>60</v>
      </c>
      <c r="C637" t="s">
        <v>65</v>
      </c>
      <c r="D637" s="13">
        <f>VLOOKUP(C637,'Validacion (Uso SMA)'!$A$1:$C$5,3,0)</f>
        <v>3</v>
      </c>
      <c r="E637" s="19">
        <f t="shared" si="1"/>
        <v>44621</v>
      </c>
      <c r="F637" s="18">
        <v>44621</v>
      </c>
      <c r="G637" s="18">
        <v>44651</v>
      </c>
      <c r="H637" s="16">
        <v>596</v>
      </c>
      <c r="I637" t="s">
        <v>62</v>
      </c>
      <c r="J637" t="s">
        <v>63</v>
      </c>
    </row>
    <row r="638" spans="1:10" x14ac:dyDescent="0.25">
      <c r="A638" t="s">
        <v>50</v>
      </c>
      <c r="B638" t="s">
        <v>60</v>
      </c>
      <c r="C638" t="s">
        <v>61</v>
      </c>
      <c r="D638" s="13">
        <f>VLOOKUP(C638,'Validacion (Uso SMA)'!$A$1:$C$5,3,0)</f>
        <v>1</v>
      </c>
      <c r="E638" s="19">
        <f t="shared" si="1"/>
        <v>44621</v>
      </c>
      <c r="F638" s="18">
        <v>44621</v>
      </c>
      <c r="G638" s="18">
        <v>44651</v>
      </c>
      <c r="H638" s="16">
        <v>0</v>
      </c>
      <c r="I638" t="s">
        <v>62</v>
      </c>
      <c r="J638" t="s">
        <v>63</v>
      </c>
    </row>
    <row r="639" spans="1:10" x14ac:dyDescent="0.25">
      <c r="A639" t="s">
        <v>50</v>
      </c>
      <c r="B639" t="s">
        <v>60</v>
      </c>
      <c r="C639" t="s">
        <v>64</v>
      </c>
      <c r="D639" s="13">
        <f>VLOOKUP(C639,'Validacion (Uso SMA)'!$A$1:$C$5,3,0)</f>
        <v>2</v>
      </c>
      <c r="E639" s="19">
        <f t="shared" si="1"/>
        <v>44621</v>
      </c>
      <c r="F639" s="18">
        <v>44621</v>
      </c>
      <c r="G639" s="18">
        <v>44651</v>
      </c>
      <c r="H639" s="16">
        <v>0</v>
      </c>
      <c r="I639" t="s">
        <v>62</v>
      </c>
      <c r="J639" t="s">
        <v>63</v>
      </c>
    </row>
    <row r="640" spans="1:10" x14ac:dyDescent="0.25">
      <c r="A640" t="s">
        <v>50</v>
      </c>
      <c r="B640" t="s">
        <v>60</v>
      </c>
      <c r="C640" t="s">
        <v>65</v>
      </c>
      <c r="D640" s="13">
        <f>VLOOKUP(C640,'Validacion (Uso SMA)'!$A$1:$C$5,3,0)</f>
        <v>3</v>
      </c>
      <c r="E640" s="19">
        <f t="shared" si="1"/>
        <v>44621</v>
      </c>
      <c r="F640" s="18">
        <v>44621</v>
      </c>
      <c r="G640" s="18">
        <v>44651</v>
      </c>
      <c r="H640" s="16">
        <v>0</v>
      </c>
      <c r="I640" t="s">
        <v>62</v>
      </c>
      <c r="J640" t="s">
        <v>63</v>
      </c>
    </row>
    <row r="641" spans="1:10" x14ac:dyDescent="0.25">
      <c r="A641" t="s">
        <v>44</v>
      </c>
      <c r="B641" t="s">
        <v>60</v>
      </c>
      <c r="C641" t="s">
        <v>61</v>
      </c>
      <c r="D641" s="13">
        <f>VLOOKUP(C641,'Validacion (Uso SMA)'!$A$1:$C$5,3,0)</f>
        <v>1</v>
      </c>
      <c r="E641" s="19">
        <f t="shared" si="1"/>
        <v>44593</v>
      </c>
      <c r="F641" s="18">
        <v>44593</v>
      </c>
      <c r="G641" s="18">
        <v>44620</v>
      </c>
      <c r="H641" s="16">
        <v>3604248</v>
      </c>
      <c r="I641" t="s">
        <v>62</v>
      </c>
      <c r="J641" t="s">
        <v>63</v>
      </c>
    </row>
    <row r="642" spans="1:10" x14ac:dyDescent="0.25">
      <c r="A642" t="s">
        <v>44</v>
      </c>
      <c r="B642" t="s">
        <v>60</v>
      </c>
      <c r="C642" t="s">
        <v>64</v>
      </c>
      <c r="D642" s="13">
        <f>VLOOKUP(C642,'Validacion (Uso SMA)'!$A$1:$C$5,3,0)</f>
        <v>2</v>
      </c>
      <c r="E642" s="19">
        <f t="shared" si="1"/>
        <v>44593</v>
      </c>
      <c r="F642" s="18">
        <v>44593</v>
      </c>
      <c r="G642" s="18">
        <v>44620</v>
      </c>
      <c r="H642" s="16">
        <v>3810292</v>
      </c>
      <c r="I642" t="s">
        <v>62</v>
      </c>
      <c r="J642" t="s">
        <v>63</v>
      </c>
    </row>
    <row r="643" spans="1:10" x14ac:dyDescent="0.25">
      <c r="A643" t="s">
        <v>44</v>
      </c>
      <c r="B643" t="s">
        <v>60</v>
      </c>
      <c r="C643" t="s">
        <v>65</v>
      </c>
      <c r="D643" s="13">
        <f>VLOOKUP(C643,'Validacion (Uso SMA)'!$A$1:$C$5,3,0)</f>
        <v>3</v>
      </c>
      <c r="E643" s="19">
        <f t="shared" ref="E643:E706" si="2">DATE(YEAR(F643),MONTH(F643),1)</f>
        <v>44593</v>
      </c>
      <c r="F643" s="18">
        <v>44593</v>
      </c>
      <c r="G643" s="18">
        <v>44620</v>
      </c>
      <c r="H643" s="16">
        <v>206044</v>
      </c>
      <c r="I643" t="s">
        <v>62</v>
      </c>
      <c r="J643" t="s">
        <v>63</v>
      </c>
    </row>
    <row r="644" spans="1:10" x14ac:dyDescent="0.25">
      <c r="A644" t="s">
        <v>45</v>
      </c>
      <c r="B644" t="s">
        <v>60</v>
      </c>
      <c r="C644" t="s">
        <v>61</v>
      </c>
      <c r="D644" s="13">
        <f>VLOOKUP(C644,'Validacion (Uso SMA)'!$A$1:$C$5,3,0)</f>
        <v>1</v>
      </c>
      <c r="E644" s="19">
        <f t="shared" si="2"/>
        <v>44593</v>
      </c>
      <c r="F644" s="18">
        <v>44593</v>
      </c>
      <c r="G644" s="18">
        <v>44620</v>
      </c>
      <c r="H644" s="16">
        <v>3673560</v>
      </c>
      <c r="I644" t="s">
        <v>62</v>
      </c>
      <c r="J644" t="s">
        <v>63</v>
      </c>
    </row>
    <row r="645" spans="1:10" x14ac:dyDescent="0.25">
      <c r="A645" t="s">
        <v>45</v>
      </c>
      <c r="B645" t="s">
        <v>60</v>
      </c>
      <c r="C645" t="s">
        <v>64</v>
      </c>
      <c r="D645" s="13">
        <f>VLOOKUP(C645,'Validacion (Uso SMA)'!$A$1:$C$5,3,0)</f>
        <v>2</v>
      </c>
      <c r="E645" s="19">
        <f t="shared" si="2"/>
        <v>44593</v>
      </c>
      <c r="F645" s="18">
        <v>44593</v>
      </c>
      <c r="G645" s="18">
        <v>44620</v>
      </c>
      <c r="H645" s="16">
        <v>3871111</v>
      </c>
      <c r="I645" t="s">
        <v>62</v>
      </c>
      <c r="J645" t="s">
        <v>63</v>
      </c>
    </row>
    <row r="646" spans="1:10" x14ac:dyDescent="0.25">
      <c r="A646" t="s">
        <v>45</v>
      </c>
      <c r="B646" t="s">
        <v>60</v>
      </c>
      <c r="C646" t="s">
        <v>65</v>
      </c>
      <c r="D646" s="13">
        <f>VLOOKUP(C646,'Validacion (Uso SMA)'!$A$1:$C$5,3,0)</f>
        <v>3</v>
      </c>
      <c r="E646" s="19">
        <f t="shared" si="2"/>
        <v>44593</v>
      </c>
      <c r="F646" s="18">
        <v>44593</v>
      </c>
      <c r="G646" s="18">
        <v>44620</v>
      </c>
      <c r="H646" s="16">
        <v>197551</v>
      </c>
      <c r="I646" t="s">
        <v>62</v>
      </c>
      <c r="J646" t="s">
        <v>63</v>
      </c>
    </row>
    <row r="647" spans="1:10" x14ac:dyDescent="0.25">
      <c r="A647" t="s">
        <v>48</v>
      </c>
      <c r="B647" t="s">
        <v>60</v>
      </c>
      <c r="C647" t="s">
        <v>61</v>
      </c>
      <c r="D647" s="13">
        <f>VLOOKUP(C647,'Validacion (Uso SMA)'!$A$1:$C$5,3,0)</f>
        <v>1</v>
      </c>
      <c r="E647" s="19">
        <f t="shared" si="2"/>
        <v>44593</v>
      </c>
      <c r="F647" s="18">
        <v>44593</v>
      </c>
      <c r="G647" s="18">
        <v>44620</v>
      </c>
      <c r="H647" s="16">
        <v>4620565</v>
      </c>
      <c r="I647" t="s">
        <v>62</v>
      </c>
      <c r="J647" t="s">
        <v>63</v>
      </c>
    </row>
    <row r="648" spans="1:10" x14ac:dyDescent="0.25">
      <c r="A648" t="s">
        <v>48</v>
      </c>
      <c r="B648" t="s">
        <v>60</v>
      </c>
      <c r="C648" t="s">
        <v>64</v>
      </c>
      <c r="D648" s="13">
        <f>VLOOKUP(C648,'Validacion (Uso SMA)'!$A$1:$C$5,3,0)</f>
        <v>2</v>
      </c>
      <c r="E648" s="19">
        <f t="shared" si="2"/>
        <v>44593</v>
      </c>
      <c r="F648" s="18">
        <v>44593</v>
      </c>
      <c r="G648" s="18">
        <v>44620</v>
      </c>
      <c r="H648" s="16">
        <v>4766324</v>
      </c>
      <c r="I648" t="s">
        <v>62</v>
      </c>
      <c r="J648" t="s">
        <v>63</v>
      </c>
    </row>
    <row r="649" spans="1:10" x14ac:dyDescent="0.25">
      <c r="A649" t="s">
        <v>48</v>
      </c>
      <c r="B649" t="s">
        <v>60</v>
      </c>
      <c r="C649" t="s">
        <v>65</v>
      </c>
      <c r="D649" s="13">
        <f>VLOOKUP(C649,'Validacion (Uso SMA)'!$A$1:$C$5,3,0)</f>
        <v>3</v>
      </c>
      <c r="E649" s="19">
        <f t="shared" si="2"/>
        <v>44593</v>
      </c>
      <c r="F649" s="18">
        <v>44593</v>
      </c>
      <c r="G649" s="18">
        <v>44620</v>
      </c>
      <c r="H649" s="16">
        <v>145759</v>
      </c>
      <c r="I649" t="s">
        <v>62</v>
      </c>
      <c r="J649" t="s">
        <v>63</v>
      </c>
    </row>
    <row r="650" spans="1:10" x14ac:dyDescent="0.25">
      <c r="A650" t="s">
        <v>49</v>
      </c>
      <c r="B650" t="s">
        <v>60</v>
      </c>
      <c r="C650" t="s">
        <v>61</v>
      </c>
      <c r="D650" s="13">
        <f>VLOOKUP(C650,'Validacion (Uso SMA)'!$A$1:$C$5,3,0)</f>
        <v>1</v>
      </c>
      <c r="E650" s="19">
        <f t="shared" si="2"/>
        <v>44593</v>
      </c>
      <c r="F650" s="18">
        <v>44593</v>
      </c>
      <c r="G650" s="18">
        <v>44620</v>
      </c>
      <c r="H650" s="16">
        <v>2368110</v>
      </c>
      <c r="I650" t="s">
        <v>62</v>
      </c>
      <c r="J650" t="s">
        <v>63</v>
      </c>
    </row>
    <row r="651" spans="1:10" x14ac:dyDescent="0.25">
      <c r="A651" t="s">
        <v>49</v>
      </c>
      <c r="B651" t="s">
        <v>60</v>
      </c>
      <c r="C651" t="s">
        <v>64</v>
      </c>
      <c r="D651" s="13">
        <f>VLOOKUP(C651,'Validacion (Uso SMA)'!$A$1:$C$5,3,0)</f>
        <v>2</v>
      </c>
      <c r="E651" s="19">
        <f t="shared" si="2"/>
        <v>44593</v>
      </c>
      <c r="F651" s="18">
        <v>44593</v>
      </c>
      <c r="G651" s="18">
        <v>44620</v>
      </c>
      <c r="H651" s="16">
        <v>2583176</v>
      </c>
      <c r="I651" t="s">
        <v>62</v>
      </c>
      <c r="J651" t="s">
        <v>63</v>
      </c>
    </row>
    <row r="652" spans="1:10" x14ac:dyDescent="0.25">
      <c r="A652" t="s">
        <v>49</v>
      </c>
      <c r="B652" t="s">
        <v>60</v>
      </c>
      <c r="C652" t="s">
        <v>65</v>
      </c>
      <c r="D652" s="13">
        <f>VLOOKUP(C652,'Validacion (Uso SMA)'!$A$1:$C$5,3,0)</f>
        <v>3</v>
      </c>
      <c r="E652" s="19">
        <f t="shared" si="2"/>
        <v>44593</v>
      </c>
      <c r="F652" s="18">
        <v>44593</v>
      </c>
      <c r="G652" s="18">
        <v>44620</v>
      </c>
      <c r="H652" s="16">
        <v>215066</v>
      </c>
      <c r="I652" t="s">
        <v>62</v>
      </c>
      <c r="J652" t="s">
        <v>63</v>
      </c>
    </row>
    <row r="653" spans="1:10" x14ac:dyDescent="0.25">
      <c r="A653" t="s">
        <v>46</v>
      </c>
      <c r="B653" t="s">
        <v>60</v>
      </c>
      <c r="C653" t="s">
        <v>61</v>
      </c>
      <c r="D653" s="13">
        <f>VLOOKUP(C653,'Validacion (Uso SMA)'!$A$1:$C$5,3,0)</f>
        <v>1</v>
      </c>
      <c r="E653" s="19">
        <f t="shared" si="2"/>
        <v>44593</v>
      </c>
      <c r="F653" s="18">
        <v>44593</v>
      </c>
      <c r="G653" s="18">
        <v>44620</v>
      </c>
      <c r="H653" s="16">
        <v>227038</v>
      </c>
      <c r="I653" t="s">
        <v>62</v>
      </c>
      <c r="J653" t="s">
        <v>63</v>
      </c>
    </row>
    <row r="654" spans="1:10" x14ac:dyDescent="0.25">
      <c r="A654" t="s">
        <v>46</v>
      </c>
      <c r="B654" t="s">
        <v>60</v>
      </c>
      <c r="C654" t="s">
        <v>64</v>
      </c>
      <c r="D654" s="13">
        <f>VLOOKUP(C654,'Validacion (Uso SMA)'!$A$1:$C$5,3,0)</f>
        <v>2</v>
      </c>
      <c r="E654" s="19">
        <f t="shared" si="2"/>
        <v>44593</v>
      </c>
      <c r="F654" s="18">
        <v>44593</v>
      </c>
      <c r="G654" s="18">
        <v>44620</v>
      </c>
      <c r="H654" s="16">
        <v>294568</v>
      </c>
      <c r="I654" t="s">
        <v>62</v>
      </c>
      <c r="J654" t="s">
        <v>63</v>
      </c>
    </row>
    <row r="655" spans="1:10" x14ac:dyDescent="0.25">
      <c r="A655" t="s">
        <v>46</v>
      </c>
      <c r="B655" t="s">
        <v>60</v>
      </c>
      <c r="C655" t="s">
        <v>65</v>
      </c>
      <c r="D655" s="13">
        <f>VLOOKUP(C655,'Validacion (Uso SMA)'!$A$1:$C$5,3,0)</f>
        <v>3</v>
      </c>
      <c r="E655" s="19">
        <f t="shared" si="2"/>
        <v>44593</v>
      </c>
      <c r="F655" s="18">
        <v>44593</v>
      </c>
      <c r="G655" s="18">
        <v>44620</v>
      </c>
      <c r="H655" s="16">
        <v>67530</v>
      </c>
      <c r="I655" t="s">
        <v>62</v>
      </c>
      <c r="J655" t="s">
        <v>63</v>
      </c>
    </row>
    <row r="656" spans="1:10" x14ac:dyDescent="0.25">
      <c r="A656" t="s">
        <v>47</v>
      </c>
      <c r="B656" t="s">
        <v>60</v>
      </c>
      <c r="C656" t="s">
        <v>61</v>
      </c>
      <c r="D656" s="13">
        <f>VLOOKUP(C656,'Validacion (Uso SMA)'!$A$1:$C$5,3,0)</f>
        <v>1</v>
      </c>
      <c r="E656" s="19">
        <f t="shared" si="2"/>
        <v>44593</v>
      </c>
      <c r="F656" s="18">
        <v>44593</v>
      </c>
      <c r="G656" s="18">
        <v>44620</v>
      </c>
      <c r="H656" s="16">
        <v>829751</v>
      </c>
      <c r="I656" t="s">
        <v>62</v>
      </c>
      <c r="J656" t="s">
        <v>63</v>
      </c>
    </row>
    <row r="657" spans="1:10" x14ac:dyDescent="0.25">
      <c r="A657" t="s">
        <v>47</v>
      </c>
      <c r="B657" t="s">
        <v>60</v>
      </c>
      <c r="C657" t="s">
        <v>64</v>
      </c>
      <c r="D657" s="13">
        <f>VLOOKUP(C657,'Validacion (Uso SMA)'!$A$1:$C$5,3,0)</f>
        <v>2</v>
      </c>
      <c r="E657" s="19">
        <f t="shared" si="2"/>
        <v>44593</v>
      </c>
      <c r="F657" s="18">
        <v>44593</v>
      </c>
      <c r="G657" s="18">
        <v>44620</v>
      </c>
      <c r="H657" s="16">
        <v>830616</v>
      </c>
      <c r="I657" t="s">
        <v>62</v>
      </c>
      <c r="J657" t="s">
        <v>63</v>
      </c>
    </row>
    <row r="658" spans="1:10" x14ac:dyDescent="0.25">
      <c r="A658" t="s">
        <v>47</v>
      </c>
      <c r="B658" t="s">
        <v>60</v>
      </c>
      <c r="C658" t="s">
        <v>65</v>
      </c>
      <c r="D658" s="13">
        <f>VLOOKUP(C658,'Validacion (Uso SMA)'!$A$1:$C$5,3,0)</f>
        <v>3</v>
      </c>
      <c r="E658" s="19">
        <f t="shared" si="2"/>
        <v>44593</v>
      </c>
      <c r="F658" s="18">
        <v>44593</v>
      </c>
      <c r="G658" s="18">
        <v>44620</v>
      </c>
      <c r="H658" s="16">
        <v>865</v>
      </c>
      <c r="I658" t="s">
        <v>62</v>
      </c>
      <c r="J658" t="s">
        <v>63</v>
      </c>
    </row>
    <row r="659" spans="1:10" x14ac:dyDescent="0.25">
      <c r="A659" t="s">
        <v>50</v>
      </c>
      <c r="B659" t="s">
        <v>60</v>
      </c>
      <c r="C659" t="s">
        <v>61</v>
      </c>
      <c r="D659" s="13">
        <f>VLOOKUP(C659,'Validacion (Uso SMA)'!$A$1:$C$5,3,0)</f>
        <v>1</v>
      </c>
      <c r="E659" s="19">
        <f t="shared" si="2"/>
        <v>44593</v>
      </c>
      <c r="F659" s="18">
        <v>44593</v>
      </c>
      <c r="G659" s="18">
        <v>44620</v>
      </c>
      <c r="H659" s="16">
        <v>0</v>
      </c>
      <c r="I659" t="s">
        <v>62</v>
      </c>
      <c r="J659" t="s">
        <v>63</v>
      </c>
    </row>
    <row r="660" spans="1:10" x14ac:dyDescent="0.25">
      <c r="A660" t="s">
        <v>50</v>
      </c>
      <c r="B660" t="s">
        <v>60</v>
      </c>
      <c r="C660" t="s">
        <v>64</v>
      </c>
      <c r="D660" s="13">
        <f>VLOOKUP(C660,'Validacion (Uso SMA)'!$A$1:$C$5,3,0)</f>
        <v>2</v>
      </c>
      <c r="E660" s="19">
        <f t="shared" si="2"/>
        <v>44593</v>
      </c>
      <c r="F660" s="18">
        <v>44593</v>
      </c>
      <c r="G660" s="18">
        <v>44620</v>
      </c>
      <c r="H660" s="16">
        <v>0</v>
      </c>
      <c r="I660" t="s">
        <v>62</v>
      </c>
      <c r="J660" t="s">
        <v>63</v>
      </c>
    </row>
    <row r="661" spans="1:10" x14ac:dyDescent="0.25">
      <c r="A661" t="s">
        <v>50</v>
      </c>
      <c r="B661" t="s">
        <v>60</v>
      </c>
      <c r="C661" t="s">
        <v>65</v>
      </c>
      <c r="D661" s="13">
        <f>VLOOKUP(C661,'Validacion (Uso SMA)'!$A$1:$C$5,3,0)</f>
        <v>3</v>
      </c>
      <c r="E661" s="19">
        <f t="shared" si="2"/>
        <v>44593</v>
      </c>
      <c r="F661" s="18">
        <v>44593</v>
      </c>
      <c r="G661" s="18">
        <v>44620</v>
      </c>
      <c r="H661" s="16">
        <v>0</v>
      </c>
      <c r="I661" t="s">
        <v>62</v>
      </c>
      <c r="J661" t="s">
        <v>63</v>
      </c>
    </row>
    <row r="662" spans="1:10" x14ac:dyDescent="0.25">
      <c r="A662" t="s">
        <v>44</v>
      </c>
      <c r="B662" t="s">
        <v>60</v>
      </c>
      <c r="C662" t="s">
        <v>61</v>
      </c>
      <c r="D662" s="13">
        <f>VLOOKUP(C662,'Validacion (Uso SMA)'!$A$1:$C$5,3,0)</f>
        <v>1</v>
      </c>
      <c r="E662" s="19">
        <f t="shared" si="2"/>
        <v>44562</v>
      </c>
      <c r="F662" s="18">
        <v>44562</v>
      </c>
      <c r="G662" s="18">
        <v>44592</v>
      </c>
      <c r="H662" s="16">
        <v>3336719</v>
      </c>
      <c r="I662" t="s">
        <v>62</v>
      </c>
      <c r="J662" t="s">
        <v>63</v>
      </c>
    </row>
    <row r="663" spans="1:10" x14ac:dyDescent="0.25">
      <c r="A663" t="s">
        <v>44</v>
      </c>
      <c r="B663" t="s">
        <v>60</v>
      </c>
      <c r="C663" t="s">
        <v>64</v>
      </c>
      <c r="D663" s="13">
        <f>VLOOKUP(C663,'Validacion (Uso SMA)'!$A$1:$C$5,3,0)</f>
        <v>2</v>
      </c>
      <c r="E663" s="19">
        <f t="shared" si="2"/>
        <v>44562</v>
      </c>
      <c r="F663" s="18">
        <v>44562</v>
      </c>
      <c r="G663" s="18">
        <v>44592</v>
      </c>
      <c r="H663" s="16">
        <v>3604248</v>
      </c>
      <c r="I663" t="s">
        <v>62</v>
      </c>
      <c r="J663" t="s">
        <v>63</v>
      </c>
    </row>
    <row r="664" spans="1:10" x14ac:dyDescent="0.25">
      <c r="A664" t="s">
        <v>44</v>
      </c>
      <c r="B664" t="s">
        <v>60</v>
      </c>
      <c r="C664" t="s">
        <v>65</v>
      </c>
      <c r="D664" s="13">
        <f>VLOOKUP(C664,'Validacion (Uso SMA)'!$A$1:$C$5,3,0)</f>
        <v>3</v>
      </c>
      <c r="E664" s="19">
        <f t="shared" si="2"/>
        <v>44562</v>
      </c>
      <c r="F664" s="18">
        <v>44562</v>
      </c>
      <c r="G664" s="18">
        <v>44592</v>
      </c>
      <c r="H664" s="16">
        <v>267529</v>
      </c>
      <c r="I664" t="s">
        <v>62</v>
      </c>
      <c r="J664" t="s">
        <v>63</v>
      </c>
    </row>
    <row r="665" spans="1:10" x14ac:dyDescent="0.25">
      <c r="A665" t="s">
        <v>45</v>
      </c>
      <c r="B665" t="s">
        <v>60</v>
      </c>
      <c r="C665" t="s">
        <v>61</v>
      </c>
      <c r="D665" s="13">
        <f>VLOOKUP(C665,'Validacion (Uso SMA)'!$A$1:$C$5,3,0)</f>
        <v>1</v>
      </c>
      <c r="E665" s="19">
        <f t="shared" si="2"/>
        <v>44562</v>
      </c>
      <c r="F665" s="18">
        <v>44562</v>
      </c>
      <c r="G665" s="18">
        <v>44592</v>
      </c>
      <c r="H665" s="16">
        <v>3451562</v>
      </c>
      <c r="I665" t="s">
        <v>62</v>
      </c>
      <c r="J665" t="s">
        <v>63</v>
      </c>
    </row>
    <row r="666" spans="1:10" x14ac:dyDescent="0.25">
      <c r="A666" t="s">
        <v>45</v>
      </c>
      <c r="B666" t="s">
        <v>60</v>
      </c>
      <c r="C666" t="s">
        <v>64</v>
      </c>
      <c r="D666" s="13">
        <f>VLOOKUP(C666,'Validacion (Uso SMA)'!$A$1:$C$5,3,0)</f>
        <v>2</v>
      </c>
      <c r="E666" s="19">
        <f t="shared" si="2"/>
        <v>44562</v>
      </c>
      <c r="F666" s="18">
        <v>44562</v>
      </c>
      <c r="G666" s="18">
        <v>44592</v>
      </c>
      <c r="H666" s="16">
        <v>3673560</v>
      </c>
      <c r="I666" t="s">
        <v>62</v>
      </c>
      <c r="J666" t="s">
        <v>63</v>
      </c>
    </row>
    <row r="667" spans="1:10" x14ac:dyDescent="0.25">
      <c r="A667" t="s">
        <v>45</v>
      </c>
      <c r="B667" t="s">
        <v>60</v>
      </c>
      <c r="C667" t="s">
        <v>65</v>
      </c>
      <c r="D667" s="13">
        <f>VLOOKUP(C667,'Validacion (Uso SMA)'!$A$1:$C$5,3,0)</f>
        <v>3</v>
      </c>
      <c r="E667" s="19">
        <f t="shared" si="2"/>
        <v>44562</v>
      </c>
      <c r="F667" s="18">
        <v>44562</v>
      </c>
      <c r="G667" s="18">
        <v>44592</v>
      </c>
      <c r="H667" s="16">
        <v>221998</v>
      </c>
      <c r="I667" t="s">
        <v>62</v>
      </c>
      <c r="J667" t="s">
        <v>63</v>
      </c>
    </row>
    <row r="668" spans="1:10" x14ac:dyDescent="0.25">
      <c r="A668" t="s">
        <v>48</v>
      </c>
      <c r="B668" t="s">
        <v>60</v>
      </c>
      <c r="C668" t="s">
        <v>61</v>
      </c>
      <c r="D668" s="13">
        <f>VLOOKUP(C668,'Validacion (Uso SMA)'!$A$1:$C$5,3,0)</f>
        <v>1</v>
      </c>
      <c r="E668" s="19">
        <f t="shared" si="2"/>
        <v>44562</v>
      </c>
      <c r="F668" s="18">
        <v>44562</v>
      </c>
      <c r="G668" s="18">
        <v>44592</v>
      </c>
      <c r="H668" s="16">
        <v>4403692</v>
      </c>
      <c r="I668" t="s">
        <v>62</v>
      </c>
      <c r="J668" t="s">
        <v>63</v>
      </c>
    </row>
    <row r="669" spans="1:10" x14ac:dyDescent="0.25">
      <c r="A669" t="s">
        <v>48</v>
      </c>
      <c r="B669" t="s">
        <v>60</v>
      </c>
      <c r="C669" t="s">
        <v>64</v>
      </c>
      <c r="D669" s="13">
        <f>VLOOKUP(C669,'Validacion (Uso SMA)'!$A$1:$C$5,3,0)</f>
        <v>2</v>
      </c>
      <c r="E669" s="19">
        <f t="shared" si="2"/>
        <v>44562</v>
      </c>
      <c r="F669" s="18">
        <v>44562</v>
      </c>
      <c r="G669" s="18">
        <v>44592</v>
      </c>
      <c r="H669" s="16">
        <v>4620565</v>
      </c>
      <c r="I669" t="s">
        <v>62</v>
      </c>
      <c r="J669" t="s">
        <v>63</v>
      </c>
    </row>
    <row r="670" spans="1:10" x14ac:dyDescent="0.25">
      <c r="A670" t="s">
        <v>48</v>
      </c>
      <c r="B670" t="s">
        <v>60</v>
      </c>
      <c r="C670" t="s">
        <v>65</v>
      </c>
      <c r="D670" s="13">
        <f>VLOOKUP(C670,'Validacion (Uso SMA)'!$A$1:$C$5,3,0)</f>
        <v>3</v>
      </c>
      <c r="E670" s="19">
        <f t="shared" si="2"/>
        <v>44562</v>
      </c>
      <c r="F670" s="18">
        <v>44562</v>
      </c>
      <c r="G670" s="18">
        <v>44592</v>
      </c>
      <c r="H670" s="16">
        <v>216873</v>
      </c>
      <c r="I670" t="s">
        <v>62</v>
      </c>
      <c r="J670" t="s">
        <v>63</v>
      </c>
    </row>
    <row r="671" spans="1:10" x14ac:dyDescent="0.25">
      <c r="A671" t="s">
        <v>49</v>
      </c>
      <c r="B671" t="s">
        <v>60</v>
      </c>
      <c r="C671" t="s">
        <v>61</v>
      </c>
      <c r="D671" s="13">
        <f>VLOOKUP(C671,'Validacion (Uso SMA)'!$A$1:$C$5,3,0)</f>
        <v>1</v>
      </c>
      <c r="E671" s="19">
        <f t="shared" si="2"/>
        <v>44562</v>
      </c>
      <c r="F671" s="18">
        <v>44562</v>
      </c>
      <c r="G671" s="18">
        <v>44592</v>
      </c>
      <c r="H671" s="16">
        <v>2211606</v>
      </c>
      <c r="I671" t="s">
        <v>62</v>
      </c>
      <c r="J671" t="s">
        <v>63</v>
      </c>
    </row>
    <row r="672" spans="1:10" x14ac:dyDescent="0.25">
      <c r="A672" t="s">
        <v>49</v>
      </c>
      <c r="B672" t="s">
        <v>60</v>
      </c>
      <c r="C672" t="s">
        <v>64</v>
      </c>
      <c r="D672" s="13">
        <f>VLOOKUP(C672,'Validacion (Uso SMA)'!$A$1:$C$5,3,0)</f>
        <v>2</v>
      </c>
      <c r="E672" s="19">
        <f t="shared" si="2"/>
        <v>44562</v>
      </c>
      <c r="F672" s="18">
        <v>44562</v>
      </c>
      <c r="G672" s="18">
        <v>44592</v>
      </c>
      <c r="H672" s="16">
        <v>2368110</v>
      </c>
      <c r="I672" t="s">
        <v>62</v>
      </c>
      <c r="J672" t="s">
        <v>63</v>
      </c>
    </row>
    <row r="673" spans="1:10" x14ac:dyDescent="0.25">
      <c r="A673" t="s">
        <v>49</v>
      </c>
      <c r="B673" t="s">
        <v>60</v>
      </c>
      <c r="C673" t="s">
        <v>65</v>
      </c>
      <c r="D673" s="13">
        <f>VLOOKUP(C673,'Validacion (Uso SMA)'!$A$1:$C$5,3,0)</f>
        <v>3</v>
      </c>
      <c r="E673" s="19">
        <f t="shared" si="2"/>
        <v>44562</v>
      </c>
      <c r="F673" s="18">
        <v>44562</v>
      </c>
      <c r="G673" s="18">
        <v>44592</v>
      </c>
      <c r="H673" s="16">
        <v>156504</v>
      </c>
      <c r="I673" t="s">
        <v>62</v>
      </c>
      <c r="J673" t="s">
        <v>63</v>
      </c>
    </row>
    <row r="674" spans="1:10" x14ac:dyDescent="0.25">
      <c r="A674" t="s">
        <v>46</v>
      </c>
      <c r="B674" t="s">
        <v>60</v>
      </c>
      <c r="C674" t="s">
        <v>61</v>
      </c>
      <c r="D674" s="13">
        <f>VLOOKUP(C674,'Validacion (Uso SMA)'!$A$1:$C$5,3,0)</f>
        <v>1</v>
      </c>
      <c r="E674" s="19">
        <f t="shared" si="2"/>
        <v>44562</v>
      </c>
      <c r="F674" s="18">
        <v>44562</v>
      </c>
      <c r="G674" s="18">
        <v>44592</v>
      </c>
      <c r="H674" s="16">
        <v>227038</v>
      </c>
      <c r="I674" t="s">
        <v>62</v>
      </c>
      <c r="J674" t="s">
        <v>63</v>
      </c>
    </row>
    <row r="675" spans="1:10" x14ac:dyDescent="0.25">
      <c r="A675" t="s">
        <v>46</v>
      </c>
      <c r="B675" t="s">
        <v>60</v>
      </c>
      <c r="C675" t="s">
        <v>64</v>
      </c>
      <c r="D675" s="13">
        <f>VLOOKUP(C675,'Validacion (Uso SMA)'!$A$1:$C$5,3,0)</f>
        <v>2</v>
      </c>
      <c r="E675" s="19">
        <f t="shared" si="2"/>
        <v>44562</v>
      </c>
      <c r="F675" s="18">
        <v>44562</v>
      </c>
      <c r="G675" s="18">
        <v>44592</v>
      </c>
      <c r="H675" s="16">
        <v>227038</v>
      </c>
      <c r="I675" t="s">
        <v>62</v>
      </c>
      <c r="J675" t="s">
        <v>63</v>
      </c>
    </row>
    <row r="676" spans="1:10" x14ac:dyDescent="0.25">
      <c r="A676" t="s">
        <v>46</v>
      </c>
      <c r="B676" t="s">
        <v>60</v>
      </c>
      <c r="C676" t="s">
        <v>65</v>
      </c>
      <c r="D676" s="13">
        <f>VLOOKUP(C676,'Validacion (Uso SMA)'!$A$1:$C$5,3,0)</f>
        <v>3</v>
      </c>
      <c r="E676" s="19">
        <f t="shared" si="2"/>
        <v>44562</v>
      </c>
      <c r="F676" s="18">
        <v>44562</v>
      </c>
      <c r="G676" s="18">
        <v>44592</v>
      </c>
      <c r="H676" s="16">
        <v>0</v>
      </c>
      <c r="I676" t="s">
        <v>62</v>
      </c>
      <c r="J676" t="s">
        <v>63</v>
      </c>
    </row>
    <row r="677" spans="1:10" x14ac:dyDescent="0.25">
      <c r="A677" t="s">
        <v>47</v>
      </c>
      <c r="B677" t="s">
        <v>60</v>
      </c>
      <c r="C677" t="s">
        <v>61</v>
      </c>
      <c r="D677" s="13">
        <f>VLOOKUP(C677,'Validacion (Uso SMA)'!$A$1:$C$5,3,0)</f>
        <v>1</v>
      </c>
      <c r="E677" s="19">
        <f t="shared" si="2"/>
        <v>44562</v>
      </c>
      <c r="F677" s="18">
        <v>44562</v>
      </c>
      <c r="G677" s="18">
        <v>44592</v>
      </c>
      <c r="H677" s="16">
        <v>809089</v>
      </c>
      <c r="I677" t="s">
        <v>62</v>
      </c>
      <c r="J677" t="s">
        <v>63</v>
      </c>
    </row>
    <row r="678" spans="1:10" x14ac:dyDescent="0.25">
      <c r="A678" t="s">
        <v>47</v>
      </c>
      <c r="B678" t="s">
        <v>60</v>
      </c>
      <c r="C678" t="s">
        <v>64</v>
      </c>
      <c r="D678" s="13">
        <f>VLOOKUP(C678,'Validacion (Uso SMA)'!$A$1:$C$5,3,0)</f>
        <v>2</v>
      </c>
      <c r="E678" s="19">
        <f t="shared" si="2"/>
        <v>44562</v>
      </c>
      <c r="F678" s="18">
        <v>44562</v>
      </c>
      <c r="G678" s="18">
        <v>44592</v>
      </c>
      <c r="H678" s="16">
        <v>829751</v>
      </c>
      <c r="I678" t="s">
        <v>62</v>
      </c>
      <c r="J678" t="s">
        <v>63</v>
      </c>
    </row>
    <row r="679" spans="1:10" x14ac:dyDescent="0.25">
      <c r="A679" t="s">
        <v>47</v>
      </c>
      <c r="B679" t="s">
        <v>60</v>
      </c>
      <c r="C679" t="s">
        <v>65</v>
      </c>
      <c r="D679" s="13">
        <f>VLOOKUP(C679,'Validacion (Uso SMA)'!$A$1:$C$5,3,0)</f>
        <v>3</v>
      </c>
      <c r="E679" s="19">
        <f t="shared" si="2"/>
        <v>44562</v>
      </c>
      <c r="F679" s="18">
        <v>44562</v>
      </c>
      <c r="G679" s="18">
        <v>44592</v>
      </c>
      <c r="H679" s="16">
        <v>20662</v>
      </c>
      <c r="I679" t="s">
        <v>62</v>
      </c>
      <c r="J679" t="s">
        <v>63</v>
      </c>
    </row>
    <row r="680" spans="1:10" x14ac:dyDescent="0.25">
      <c r="A680" t="s">
        <v>50</v>
      </c>
      <c r="B680" t="s">
        <v>60</v>
      </c>
      <c r="C680" t="s">
        <v>61</v>
      </c>
      <c r="D680" s="13">
        <f>VLOOKUP(C680,'Validacion (Uso SMA)'!$A$1:$C$5,3,0)</f>
        <v>1</v>
      </c>
      <c r="E680" s="19">
        <f t="shared" si="2"/>
        <v>44562</v>
      </c>
      <c r="F680" s="18">
        <v>44562</v>
      </c>
      <c r="G680" s="18">
        <v>44592</v>
      </c>
      <c r="H680" s="16">
        <v>0</v>
      </c>
      <c r="I680" t="s">
        <v>62</v>
      </c>
      <c r="J680" t="s">
        <v>63</v>
      </c>
    </row>
    <row r="681" spans="1:10" x14ac:dyDescent="0.25">
      <c r="A681" t="s">
        <v>50</v>
      </c>
      <c r="B681" t="s">
        <v>60</v>
      </c>
      <c r="C681" t="s">
        <v>64</v>
      </c>
      <c r="D681" s="13">
        <f>VLOOKUP(C681,'Validacion (Uso SMA)'!$A$1:$C$5,3,0)</f>
        <v>2</v>
      </c>
      <c r="E681" s="19">
        <f t="shared" si="2"/>
        <v>44562</v>
      </c>
      <c r="F681" s="18">
        <v>44562</v>
      </c>
      <c r="G681" s="18">
        <v>44592</v>
      </c>
      <c r="H681" s="16">
        <v>0</v>
      </c>
      <c r="I681" t="s">
        <v>62</v>
      </c>
      <c r="J681" t="s">
        <v>63</v>
      </c>
    </row>
    <row r="682" spans="1:10" x14ac:dyDescent="0.25">
      <c r="A682" t="s">
        <v>50</v>
      </c>
      <c r="B682" t="s">
        <v>60</v>
      </c>
      <c r="C682" t="s">
        <v>65</v>
      </c>
      <c r="D682" s="13">
        <f>VLOOKUP(C682,'Validacion (Uso SMA)'!$A$1:$C$5,3,0)</f>
        <v>3</v>
      </c>
      <c r="E682" s="19">
        <f t="shared" si="2"/>
        <v>44562</v>
      </c>
      <c r="F682" s="18">
        <v>44562</v>
      </c>
      <c r="G682" s="18">
        <v>44592</v>
      </c>
      <c r="H682" s="16">
        <v>0</v>
      </c>
      <c r="I682" t="s">
        <v>62</v>
      </c>
      <c r="J682" t="s">
        <v>63</v>
      </c>
    </row>
    <row r="683" spans="1:10" x14ac:dyDescent="0.25">
      <c r="A683" t="s">
        <v>44</v>
      </c>
      <c r="B683" t="s">
        <v>60</v>
      </c>
      <c r="C683" t="s">
        <v>61</v>
      </c>
      <c r="D683" s="13">
        <f>VLOOKUP(C683,'Validacion (Uso SMA)'!$A$1:$C$5,3,0)</f>
        <v>1</v>
      </c>
      <c r="E683" s="19">
        <f t="shared" si="2"/>
        <v>44531</v>
      </c>
      <c r="F683" s="18">
        <v>44531</v>
      </c>
      <c r="G683" s="18">
        <v>44561</v>
      </c>
      <c r="H683" s="16">
        <v>3081166</v>
      </c>
      <c r="I683" t="s">
        <v>62</v>
      </c>
      <c r="J683" t="s">
        <v>63</v>
      </c>
    </row>
    <row r="684" spans="1:10" x14ac:dyDescent="0.25">
      <c r="A684" t="s">
        <v>44</v>
      </c>
      <c r="B684" t="s">
        <v>60</v>
      </c>
      <c r="C684" t="s">
        <v>64</v>
      </c>
      <c r="D684" s="13">
        <f>VLOOKUP(C684,'Validacion (Uso SMA)'!$A$1:$C$5,3,0)</f>
        <v>2</v>
      </c>
      <c r="E684" s="19">
        <f t="shared" si="2"/>
        <v>44531</v>
      </c>
      <c r="F684" s="18">
        <v>44531</v>
      </c>
      <c r="G684" s="18">
        <v>44561</v>
      </c>
      <c r="H684" s="16">
        <v>3336719</v>
      </c>
      <c r="I684" t="s">
        <v>62</v>
      </c>
      <c r="J684" t="s">
        <v>63</v>
      </c>
    </row>
    <row r="685" spans="1:10" x14ac:dyDescent="0.25">
      <c r="A685" t="s">
        <v>44</v>
      </c>
      <c r="B685" t="s">
        <v>60</v>
      </c>
      <c r="C685" t="s">
        <v>65</v>
      </c>
      <c r="D685" s="13">
        <f>VLOOKUP(C685,'Validacion (Uso SMA)'!$A$1:$C$5,3,0)</f>
        <v>3</v>
      </c>
      <c r="E685" s="19">
        <f t="shared" si="2"/>
        <v>44531</v>
      </c>
      <c r="F685" s="18">
        <v>44531</v>
      </c>
      <c r="G685" s="18">
        <v>44561</v>
      </c>
      <c r="H685" s="16">
        <v>255553</v>
      </c>
      <c r="I685" t="s">
        <v>62</v>
      </c>
      <c r="J685" t="s">
        <v>63</v>
      </c>
    </row>
    <row r="686" spans="1:10" x14ac:dyDescent="0.25">
      <c r="A686" t="s">
        <v>45</v>
      </c>
      <c r="B686" t="s">
        <v>60</v>
      </c>
      <c r="C686" t="s">
        <v>61</v>
      </c>
      <c r="D686" s="13">
        <f>VLOOKUP(C686,'Validacion (Uso SMA)'!$A$1:$C$5,3,0)</f>
        <v>1</v>
      </c>
      <c r="E686" s="19">
        <f t="shared" si="2"/>
        <v>44531</v>
      </c>
      <c r="F686" s="18">
        <v>44531</v>
      </c>
      <c r="G686" s="18">
        <v>44561</v>
      </c>
      <c r="H686" s="16">
        <v>3206984</v>
      </c>
      <c r="I686" t="s">
        <v>62</v>
      </c>
      <c r="J686" t="s">
        <v>63</v>
      </c>
    </row>
    <row r="687" spans="1:10" x14ac:dyDescent="0.25">
      <c r="A687" t="s">
        <v>45</v>
      </c>
      <c r="B687" t="s">
        <v>60</v>
      </c>
      <c r="C687" t="s">
        <v>64</v>
      </c>
      <c r="D687" s="13">
        <f>VLOOKUP(C687,'Validacion (Uso SMA)'!$A$1:$C$5,3,0)</f>
        <v>2</v>
      </c>
      <c r="E687" s="19">
        <f t="shared" si="2"/>
        <v>44531</v>
      </c>
      <c r="F687" s="18">
        <v>44531</v>
      </c>
      <c r="G687" s="18">
        <v>44561</v>
      </c>
      <c r="H687" s="16">
        <v>3451562</v>
      </c>
      <c r="I687" t="s">
        <v>62</v>
      </c>
      <c r="J687" t="s">
        <v>63</v>
      </c>
    </row>
    <row r="688" spans="1:10" x14ac:dyDescent="0.25">
      <c r="A688" t="s">
        <v>45</v>
      </c>
      <c r="B688" t="s">
        <v>60</v>
      </c>
      <c r="C688" t="s">
        <v>65</v>
      </c>
      <c r="D688" s="13">
        <f>VLOOKUP(C688,'Validacion (Uso SMA)'!$A$1:$C$5,3,0)</f>
        <v>3</v>
      </c>
      <c r="E688" s="19">
        <f t="shared" si="2"/>
        <v>44531</v>
      </c>
      <c r="F688" s="18">
        <v>44531</v>
      </c>
      <c r="G688" s="18">
        <v>44561</v>
      </c>
      <c r="H688" s="16">
        <v>244578</v>
      </c>
      <c r="I688" t="s">
        <v>62</v>
      </c>
      <c r="J688" t="s">
        <v>63</v>
      </c>
    </row>
    <row r="689" spans="1:10" x14ac:dyDescent="0.25">
      <c r="A689" t="s">
        <v>48</v>
      </c>
      <c r="B689" t="s">
        <v>60</v>
      </c>
      <c r="C689" t="s">
        <v>61</v>
      </c>
      <c r="D689" s="13">
        <f>VLOOKUP(C689,'Validacion (Uso SMA)'!$A$1:$C$5,3,0)</f>
        <v>1</v>
      </c>
      <c r="E689" s="19">
        <f t="shared" si="2"/>
        <v>44531</v>
      </c>
      <c r="F689" s="18">
        <v>44531</v>
      </c>
      <c r="G689" s="18">
        <v>44561</v>
      </c>
      <c r="H689" s="16">
        <v>4342960</v>
      </c>
      <c r="I689" t="s">
        <v>62</v>
      </c>
      <c r="J689" t="s">
        <v>63</v>
      </c>
    </row>
    <row r="690" spans="1:10" x14ac:dyDescent="0.25">
      <c r="A690" t="s">
        <v>48</v>
      </c>
      <c r="B690" t="s">
        <v>60</v>
      </c>
      <c r="C690" t="s">
        <v>64</v>
      </c>
      <c r="D690" s="13">
        <f>VLOOKUP(C690,'Validacion (Uso SMA)'!$A$1:$C$5,3,0)</f>
        <v>2</v>
      </c>
      <c r="E690" s="19">
        <f t="shared" si="2"/>
        <v>44531</v>
      </c>
      <c r="F690" s="18">
        <v>44531</v>
      </c>
      <c r="G690" s="18">
        <v>44561</v>
      </c>
      <c r="H690" s="16">
        <v>4403692</v>
      </c>
      <c r="I690" t="s">
        <v>62</v>
      </c>
      <c r="J690" t="s">
        <v>63</v>
      </c>
    </row>
    <row r="691" spans="1:10" x14ac:dyDescent="0.25">
      <c r="A691" t="s">
        <v>48</v>
      </c>
      <c r="B691" t="s">
        <v>60</v>
      </c>
      <c r="C691" t="s">
        <v>65</v>
      </c>
      <c r="D691" s="13">
        <f>VLOOKUP(C691,'Validacion (Uso SMA)'!$A$1:$C$5,3,0)</f>
        <v>3</v>
      </c>
      <c r="E691" s="19">
        <f t="shared" si="2"/>
        <v>44531</v>
      </c>
      <c r="F691" s="18">
        <v>44531</v>
      </c>
      <c r="G691" s="18">
        <v>44561</v>
      </c>
      <c r="H691" s="16">
        <v>60732</v>
      </c>
      <c r="I691" t="s">
        <v>62</v>
      </c>
      <c r="J691" t="s">
        <v>63</v>
      </c>
    </row>
    <row r="692" spans="1:10" x14ac:dyDescent="0.25">
      <c r="A692" t="s">
        <v>49</v>
      </c>
      <c r="B692" t="s">
        <v>60</v>
      </c>
      <c r="C692" t="s">
        <v>61</v>
      </c>
      <c r="D692" s="13">
        <f>VLOOKUP(C692,'Validacion (Uso SMA)'!$A$1:$C$5,3,0)</f>
        <v>1</v>
      </c>
      <c r="E692" s="19">
        <f t="shared" si="2"/>
        <v>44531</v>
      </c>
      <c r="F692" s="18">
        <v>44531</v>
      </c>
      <c r="G692" s="18">
        <v>44561</v>
      </c>
      <c r="H692" s="16">
        <v>1853414</v>
      </c>
      <c r="I692" t="s">
        <v>62</v>
      </c>
      <c r="J692" t="s">
        <v>63</v>
      </c>
    </row>
    <row r="693" spans="1:10" x14ac:dyDescent="0.25">
      <c r="A693" t="s">
        <v>49</v>
      </c>
      <c r="B693" t="s">
        <v>60</v>
      </c>
      <c r="C693" t="s">
        <v>64</v>
      </c>
      <c r="D693" s="13">
        <f>VLOOKUP(C693,'Validacion (Uso SMA)'!$A$1:$C$5,3,0)</f>
        <v>2</v>
      </c>
      <c r="E693" s="19">
        <f t="shared" si="2"/>
        <v>44531</v>
      </c>
      <c r="F693" s="18">
        <v>44531</v>
      </c>
      <c r="G693" s="18">
        <v>44561</v>
      </c>
      <c r="H693" s="16">
        <v>2211606</v>
      </c>
      <c r="I693" t="s">
        <v>62</v>
      </c>
      <c r="J693" t="s">
        <v>63</v>
      </c>
    </row>
    <row r="694" spans="1:10" x14ac:dyDescent="0.25">
      <c r="A694" t="s">
        <v>49</v>
      </c>
      <c r="B694" t="s">
        <v>60</v>
      </c>
      <c r="C694" t="s">
        <v>65</v>
      </c>
      <c r="D694" s="13">
        <f>VLOOKUP(C694,'Validacion (Uso SMA)'!$A$1:$C$5,3,0)</f>
        <v>3</v>
      </c>
      <c r="E694" s="19">
        <f t="shared" si="2"/>
        <v>44531</v>
      </c>
      <c r="F694" s="18">
        <v>44531</v>
      </c>
      <c r="G694" s="18">
        <v>44561</v>
      </c>
      <c r="H694" s="16">
        <v>358192</v>
      </c>
      <c r="I694" t="s">
        <v>62</v>
      </c>
      <c r="J694" t="s">
        <v>63</v>
      </c>
    </row>
    <row r="695" spans="1:10" x14ac:dyDescent="0.25">
      <c r="A695" t="s">
        <v>46</v>
      </c>
      <c r="B695" t="s">
        <v>60</v>
      </c>
      <c r="C695" t="s">
        <v>61</v>
      </c>
      <c r="D695" s="13">
        <f>VLOOKUP(C695,'Validacion (Uso SMA)'!$A$1:$C$5,3,0)</f>
        <v>1</v>
      </c>
      <c r="E695" s="19">
        <f t="shared" si="2"/>
        <v>44531</v>
      </c>
      <c r="F695" s="18">
        <v>44531</v>
      </c>
      <c r="G695" s="18">
        <v>44561</v>
      </c>
      <c r="H695" s="16">
        <v>214775</v>
      </c>
      <c r="I695" t="s">
        <v>62</v>
      </c>
      <c r="J695" t="s">
        <v>63</v>
      </c>
    </row>
    <row r="696" spans="1:10" x14ac:dyDescent="0.25">
      <c r="A696" t="s">
        <v>46</v>
      </c>
      <c r="B696" t="s">
        <v>60</v>
      </c>
      <c r="C696" t="s">
        <v>64</v>
      </c>
      <c r="D696" s="13">
        <f>VLOOKUP(C696,'Validacion (Uso SMA)'!$A$1:$C$5,3,0)</f>
        <v>2</v>
      </c>
      <c r="E696" s="19">
        <f t="shared" si="2"/>
        <v>44531</v>
      </c>
      <c r="F696" s="18">
        <v>44531</v>
      </c>
      <c r="G696" s="18">
        <v>44561</v>
      </c>
      <c r="H696" s="16">
        <v>227038</v>
      </c>
      <c r="I696" t="s">
        <v>62</v>
      </c>
      <c r="J696" t="s">
        <v>63</v>
      </c>
    </row>
    <row r="697" spans="1:10" x14ac:dyDescent="0.25">
      <c r="A697" t="s">
        <v>46</v>
      </c>
      <c r="B697" t="s">
        <v>60</v>
      </c>
      <c r="C697" t="s">
        <v>65</v>
      </c>
      <c r="D697" s="13">
        <f>VLOOKUP(C697,'Validacion (Uso SMA)'!$A$1:$C$5,3,0)</f>
        <v>3</v>
      </c>
      <c r="E697" s="19">
        <f t="shared" si="2"/>
        <v>44531</v>
      </c>
      <c r="F697" s="18">
        <v>44531</v>
      </c>
      <c r="G697" s="18">
        <v>44561</v>
      </c>
      <c r="H697" s="16">
        <v>12263</v>
      </c>
      <c r="I697" t="s">
        <v>62</v>
      </c>
      <c r="J697" t="s">
        <v>63</v>
      </c>
    </row>
    <row r="698" spans="1:10" x14ac:dyDescent="0.25">
      <c r="A698" t="s">
        <v>47</v>
      </c>
      <c r="B698" t="s">
        <v>60</v>
      </c>
      <c r="C698" t="s">
        <v>61</v>
      </c>
      <c r="D698" s="13">
        <f>VLOOKUP(C698,'Validacion (Uso SMA)'!$A$1:$C$5,3,0)</f>
        <v>1</v>
      </c>
      <c r="E698" s="19">
        <f t="shared" si="2"/>
        <v>44531</v>
      </c>
      <c r="F698" s="18">
        <v>44531</v>
      </c>
      <c r="G698" s="18">
        <v>44561</v>
      </c>
      <c r="H698" s="16">
        <v>729139</v>
      </c>
      <c r="I698" t="s">
        <v>62</v>
      </c>
      <c r="J698" t="s">
        <v>63</v>
      </c>
    </row>
    <row r="699" spans="1:10" x14ac:dyDescent="0.25">
      <c r="A699" t="s">
        <v>47</v>
      </c>
      <c r="B699" t="s">
        <v>60</v>
      </c>
      <c r="C699" t="s">
        <v>64</v>
      </c>
      <c r="D699" s="13">
        <f>VLOOKUP(C699,'Validacion (Uso SMA)'!$A$1:$C$5,3,0)</f>
        <v>2</v>
      </c>
      <c r="E699" s="19">
        <f t="shared" si="2"/>
        <v>44531</v>
      </c>
      <c r="F699" s="18">
        <v>44531</v>
      </c>
      <c r="G699" s="18">
        <v>44561</v>
      </c>
      <c r="H699" s="16">
        <v>809089</v>
      </c>
      <c r="I699" t="s">
        <v>62</v>
      </c>
      <c r="J699" t="s">
        <v>63</v>
      </c>
    </row>
    <row r="700" spans="1:10" x14ac:dyDescent="0.25">
      <c r="A700" t="s">
        <v>47</v>
      </c>
      <c r="B700" t="s">
        <v>60</v>
      </c>
      <c r="C700" t="s">
        <v>65</v>
      </c>
      <c r="D700" s="13">
        <f>VLOOKUP(C700,'Validacion (Uso SMA)'!$A$1:$C$5,3,0)</f>
        <v>3</v>
      </c>
      <c r="E700" s="19">
        <f t="shared" si="2"/>
        <v>44531</v>
      </c>
      <c r="F700" s="18">
        <v>44531</v>
      </c>
      <c r="G700" s="18">
        <v>44561</v>
      </c>
      <c r="H700" s="16">
        <v>79950</v>
      </c>
      <c r="I700" t="s">
        <v>62</v>
      </c>
      <c r="J700" t="s">
        <v>63</v>
      </c>
    </row>
    <row r="701" spans="1:10" x14ac:dyDescent="0.25">
      <c r="A701" t="s">
        <v>50</v>
      </c>
      <c r="B701" t="s">
        <v>60</v>
      </c>
      <c r="C701" t="s">
        <v>61</v>
      </c>
      <c r="D701" s="13">
        <f>VLOOKUP(C701,'Validacion (Uso SMA)'!$A$1:$C$5,3,0)</f>
        <v>1</v>
      </c>
      <c r="E701" s="19">
        <f t="shared" si="2"/>
        <v>44531</v>
      </c>
      <c r="F701" s="18">
        <v>44531</v>
      </c>
      <c r="G701" s="18">
        <v>44561</v>
      </c>
      <c r="H701" s="16">
        <v>100</v>
      </c>
      <c r="I701" t="s">
        <v>62</v>
      </c>
      <c r="J701" t="s">
        <v>63</v>
      </c>
    </row>
    <row r="702" spans="1:10" x14ac:dyDescent="0.25">
      <c r="A702" t="s">
        <v>50</v>
      </c>
      <c r="B702" t="s">
        <v>60</v>
      </c>
      <c r="C702" t="s">
        <v>64</v>
      </c>
      <c r="D702" s="13">
        <f>VLOOKUP(C702,'Validacion (Uso SMA)'!$A$1:$C$5,3,0)</f>
        <v>2</v>
      </c>
      <c r="E702" s="19">
        <f t="shared" si="2"/>
        <v>44531</v>
      </c>
      <c r="F702" s="18">
        <v>44531</v>
      </c>
      <c r="G702" s="18">
        <v>44561</v>
      </c>
      <c r="H702" s="16">
        <v>100</v>
      </c>
      <c r="I702" t="s">
        <v>62</v>
      </c>
      <c r="J702" t="s">
        <v>63</v>
      </c>
    </row>
    <row r="703" spans="1:10" x14ac:dyDescent="0.25">
      <c r="A703" t="s">
        <v>50</v>
      </c>
      <c r="B703" t="s">
        <v>60</v>
      </c>
      <c r="C703" t="s">
        <v>65</v>
      </c>
      <c r="D703" s="13">
        <f>VLOOKUP(C703,'Validacion (Uso SMA)'!$A$1:$C$5,3,0)</f>
        <v>3</v>
      </c>
      <c r="E703" s="19">
        <f t="shared" si="2"/>
        <v>44531</v>
      </c>
      <c r="F703" s="18">
        <v>44531</v>
      </c>
      <c r="G703" s="18">
        <v>44561</v>
      </c>
      <c r="H703" s="16">
        <v>100</v>
      </c>
      <c r="I703" t="s">
        <v>62</v>
      </c>
      <c r="J703" t="s">
        <v>63</v>
      </c>
    </row>
    <row r="704" spans="1:10" x14ac:dyDescent="0.25">
      <c r="A704" t="s">
        <v>44</v>
      </c>
      <c r="B704" t="s">
        <v>60</v>
      </c>
      <c r="C704" t="s">
        <v>61</v>
      </c>
      <c r="D704" s="13">
        <f>VLOOKUP(C704,'Validacion (Uso SMA)'!$A$1:$C$5,3,0)</f>
        <v>1</v>
      </c>
      <c r="E704" s="19">
        <f t="shared" si="2"/>
        <v>44501</v>
      </c>
      <c r="F704" s="18">
        <v>44501</v>
      </c>
      <c r="G704" s="18">
        <v>44530</v>
      </c>
      <c r="H704" s="16">
        <v>2895508</v>
      </c>
      <c r="I704" t="s">
        <v>62</v>
      </c>
      <c r="J704" t="s">
        <v>63</v>
      </c>
    </row>
    <row r="705" spans="1:10" x14ac:dyDescent="0.25">
      <c r="A705" t="s">
        <v>44</v>
      </c>
      <c r="B705" t="s">
        <v>60</v>
      </c>
      <c r="C705" t="s">
        <v>64</v>
      </c>
      <c r="D705" s="13">
        <f>VLOOKUP(C705,'Validacion (Uso SMA)'!$A$1:$C$5,3,0)</f>
        <v>2</v>
      </c>
      <c r="E705" s="19">
        <f t="shared" si="2"/>
        <v>44501</v>
      </c>
      <c r="F705" s="18">
        <v>44501</v>
      </c>
      <c r="G705" s="18">
        <v>44530</v>
      </c>
      <c r="H705" s="16">
        <v>3081166</v>
      </c>
      <c r="I705" t="s">
        <v>62</v>
      </c>
      <c r="J705" t="s">
        <v>63</v>
      </c>
    </row>
    <row r="706" spans="1:10" x14ac:dyDescent="0.25">
      <c r="A706" t="s">
        <v>44</v>
      </c>
      <c r="B706" t="s">
        <v>60</v>
      </c>
      <c r="C706" t="s">
        <v>65</v>
      </c>
      <c r="D706" s="13">
        <f>VLOOKUP(C706,'Validacion (Uso SMA)'!$A$1:$C$5,3,0)</f>
        <v>3</v>
      </c>
      <c r="E706" s="19">
        <f t="shared" si="2"/>
        <v>44501</v>
      </c>
      <c r="F706" s="18">
        <v>44501</v>
      </c>
      <c r="G706" s="18">
        <v>44530</v>
      </c>
      <c r="H706" s="16">
        <v>185658</v>
      </c>
      <c r="I706" t="s">
        <v>62</v>
      </c>
      <c r="J706" t="s">
        <v>63</v>
      </c>
    </row>
    <row r="707" spans="1:10" x14ac:dyDescent="0.25">
      <c r="A707" t="s">
        <v>45</v>
      </c>
      <c r="B707" t="s">
        <v>60</v>
      </c>
      <c r="C707" t="s">
        <v>61</v>
      </c>
      <c r="D707" s="13">
        <f>VLOOKUP(C707,'Validacion (Uso SMA)'!$A$1:$C$5,3,0)</f>
        <v>1</v>
      </c>
      <c r="E707" s="19">
        <f t="shared" ref="E707:E770" si="3">DATE(YEAR(F707),MONTH(F707),1)</f>
        <v>44501</v>
      </c>
      <c r="F707" s="18">
        <v>44501</v>
      </c>
      <c r="G707" s="18">
        <v>44530</v>
      </c>
      <c r="H707" s="16">
        <v>2967243</v>
      </c>
      <c r="I707" t="s">
        <v>62</v>
      </c>
      <c r="J707" t="s">
        <v>63</v>
      </c>
    </row>
    <row r="708" spans="1:10" x14ac:dyDescent="0.25">
      <c r="A708" t="s">
        <v>45</v>
      </c>
      <c r="B708" t="s">
        <v>60</v>
      </c>
      <c r="C708" t="s">
        <v>64</v>
      </c>
      <c r="D708" s="13">
        <f>VLOOKUP(C708,'Validacion (Uso SMA)'!$A$1:$C$5,3,0)</f>
        <v>2</v>
      </c>
      <c r="E708" s="19">
        <f t="shared" si="3"/>
        <v>44501</v>
      </c>
      <c r="F708" s="18">
        <v>44501</v>
      </c>
      <c r="G708" s="18">
        <v>44530</v>
      </c>
      <c r="H708" s="16">
        <v>3206984</v>
      </c>
      <c r="I708" t="s">
        <v>62</v>
      </c>
      <c r="J708" t="s">
        <v>63</v>
      </c>
    </row>
    <row r="709" spans="1:10" x14ac:dyDescent="0.25">
      <c r="A709" t="s">
        <v>45</v>
      </c>
      <c r="B709" t="s">
        <v>60</v>
      </c>
      <c r="C709" t="s">
        <v>65</v>
      </c>
      <c r="D709" s="13">
        <f>VLOOKUP(C709,'Validacion (Uso SMA)'!$A$1:$C$5,3,0)</f>
        <v>3</v>
      </c>
      <c r="E709" s="19">
        <f t="shared" si="3"/>
        <v>44501</v>
      </c>
      <c r="F709" s="18">
        <v>44501</v>
      </c>
      <c r="G709" s="18">
        <v>44530</v>
      </c>
      <c r="H709" s="16">
        <v>239741</v>
      </c>
      <c r="I709" t="s">
        <v>62</v>
      </c>
      <c r="J709" t="s">
        <v>63</v>
      </c>
    </row>
    <row r="710" spans="1:10" x14ac:dyDescent="0.25">
      <c r="A710" t="s">
        <v>48</v>
      </c>
      <c r="B710" t="s">
        <v>60</v>
      </c>
      <c r="C710" t="s">
        <v>61</v>
      </c>
      <c r="D710" s="13">
        <f>VLOOKUP(C710,'Validacion (Uso SMA)'!$A$1:$C$5,3,0)</f>
        <v>1</v>
      </c>
      <c r="E710" s="19">
        <f t="shared" si="3"/>
        <v>44501</v>
      </c>
      <c r="F710" s="18">
        <v>44501</v>
      </c>
      <c r="G710" s="18">
        <v>44530</v>
      </c>
      <c r="H710" s="16">
        <v>4237613</v>
      </c>
      <c r="I710" t="s">
        <v>62</v>
      </c>
      <c r="J710" t="s">
        <v>63</v>
      </c>
    </row>
    <row r="711" spans="1:10" x14ac:dyDescent="0.25">
      <c r="A711" t="s">
        <v>48</v>
      </c>
      <c r="B711" t="s">
        <v>60</v>
      </c>
      <c r="C711" t="s">
        <v>64</v>
      </c>
      <c r="D711" s="13">
        <f>VLOOKUP(C711,'Validacion (Uso SMA)'!$A$1:$C$5,3,0)</f>
        <v>2</v>
      </c>
      <c r="E711" s="19">
        <f t="shared" si="3"/>
        <v>44501</v>
      </c>
      <c r="F711" s="18">
        <v>44501</v>
      </c>
      <c r="G711" s="18">
        <v>44530</v>
      </c>
      <c r="H711" s="16">
        <v>4342960</v>
      </c>
      <c r="I711" t="s">
        <v>62</v>
      </c>
      <c r="J711" t="s">
        <v>63</v>
      </c>
    </row>
    <row r="712" spans="1:10" x14ac:dyDescent="0.25">
      <c r="A712" t="s">
        <v>48</v>
      </c>
      <c r="B712" t="s">
        <v>60</v>
      </c>
      <c r="C712" t="s">
        <v>65</v>
      </c>
      <c r="D712" s="13">
        <f>VLOOKUP(C712,'Validacion (Uso SMA)'!$A$1:$C$5,3,0)</f>
        <v>3</v>
      </c>
      <c r="E712" s="19">
        <f t="shared" si="3"/>
        <v>44501</v>
      </c>
      <c r="F712" s="18">
        <v>44501</v>
      </c>
      <c r="G712" s="18">
        <v>44530</v>
      </c>
      <c r="H712" s="16">
        <v>105347</v>
      </c>
      <c r="I712" t="s">
        <v>62</v>
      </c>
      <c r="J712" t="s">
        <v>63</v>
      </c>
    </row>
    <row r="713" spans="1:10" x14ac:dyDescent="0.25">
      <c r="A713" t="s">
        <v>49</v>
      </c>
      <c r="B713" t="s">
        <v>60</v>
      </c>
      <c r="C713" t="s">
        <v>61</v>
      </c>
      <c r="D713" s="13">
        <f>VLOOKUP(C713,'Validacion (Uso SMA)'!$A$1:$C$5,3,0)</f>
        <v>1</v>
      </c>
      <c r="E713" s="19">
        <f t="shared" si="3"/>
        <v>44501</v>
      </c>
      <c r="F713" s="18">
        <v>44501</v>
      </c>
      <c r="G713" s="18">
        <v>44530</v>
      </c>
      <c r="H713" s="16">
        <v>1702655</v>
      </c>
      <c r="I713" t="s">
        <v>62</v>
      </c>
      <c r="J713" t="s">
        <v>63</v>
      </c>
    </row>
    <row r="714" spans="1:10" x14ac:dyDescent="0.25">
      <c r="A714" t="s">
        <v>49</v>
      </c>
      <c r="B714" t="s">
        <v>60</v>
      </c>
      <c r="C714" t="s">
        <v>64</v>
      </c>
      <c r="D714" s="13">
        <f>VLOOKUP(C714,'Validacion (Uso SMA)'!$A$1:$C$5,3,0)</f>
        <v>2</v>
      </c>
      <c r="E714" s="19">
        <f t="shared" si="3"/>
        <v>44501</v>
      </c>
      <c r="F714" s="18">
        <v>44501</v>
      </c>
      <c r="G714" s="18">
        <v>44530</v>
      </c>
      <c r="H714" s="16">
        <v>1853414</v>
      </c>
      <c r="I714" t="s">
        <v>62</v>
      </c>
      <c r="J714" t="s">
        <v>63</v>
      </c>
    </row>
    <row r="715" spans="1:10" x14ac:dyDescent="0.25">
      <c r="A715" t="s">
        <v>49</v>
      </c>
      <c r="B715" t="s">
        <v>60</v>
      </c>
      <c r="C715" t="s">
        <v>65</v>
      </c>
      <c r="D715" s="13">
        <f>VLOOKUP(C715,'Validacion (Uso SMA)'!$A$1:$C$5,3,0)</f>
        <v>3</v>
      </c>
      <c r="E715" s="19">
        <f t="shared" si="3"/>
        <v>44501</v>
      </c>
      <c r="F715" s="18">
        <v>44501</v>
      </c>
      <c r="G715" s="18">
        <v>44530</v>
      </c>
      <c r="H715" s="16">
        <v>150759</v>
      </c>
      <c r="I715" t="s">
        <v>62</v>
      </c>
      <c r="J715" t="s">
        <v>63</v>
      </c>
    </row>
    <row r="716" spans="1:10" x14ac:dyDescent="0.25">
      <c r="A716" t="s">
        <v>46</v>
      </c>
      <c r="B716" t="s">
        <v>60</v>
      </c>
      <c r="C716" t="s">
        <v>61</v>
      </c>
      <c r="D716" s="13">
        <f>VLOOKUP(C716,'Validacion (Uso SMA)'!$A$1:$C$5,3,0)</f>
        <v>1</v>
      </c>
      <c r="E716" s="19">
        <f t="shared" si="3"/>
        <v>44501</v>
      </c>
      <c r="F716" s="18">
        <v>44501</v>
      </c>
      <c r="G716" s="18">
        <v>44530</v>
      </c>
      <c r="H716" s="16">
        <v>214536</v>
      </c>
      <c r="I716" t="s">
        <v>62</v>
      </c>
      <c r="J716" t="s">
        <v>63</v>
      </c>
    </row>
    <row r="717" spans="1:10" x14ac:dyDescent="0.25">
      <c r="A717" t="s">
        <v>46</v>
      </c>
      <c r="B717" t="s">
        <v>60</v>
      </c>
      <c r="C717" t="s">
        <v>64</v>
      </c>
      <c r="D717" s="13">
        <f>VLOOKUP(C717,'Validacion (Uso SMA)'!$A$1:$C$5,3,0)</f>
        <v>2</v>
      </c>
      <c r="E717" s="19">
        <f t="shared" si="3"/>
        <v>44501</v>
      </c>
      <c r="F717" s="18">
        <v>44501</v>
      </c>
      <c r="G717" s="18">
        <v>44530</v>
      </c>
      <c r="H717" s="16">
        <v>214775</v>
      </c>
      <c r="I717" t="s">
        <v>62</v>
      </c>
      <c r="J717" t="s">
        <v>63</v>
      </c>
    </row>
    <row r="718" spans="1:10" x14ac:dyDescent="0.25">
      <c r="A718" t="s">
        <v>46</v>
      </c>
      <c r="B718" t="s">
        <v>60</v>
      </c>
      <c r="C718" t="s">
        <v>65</v>
      </c>
      <c r="D718" s="13">
        <f>VLOOKUP(C718,'Validacion (Uso SMA)'!$A$1:$C$5,3,0)</f>
        <v>3</v>
      </c>
      <c r="E718" s="19">
        <f t="shared" si="3"/>
        <v>44501</v>
      </c>
      <c r="F718" s="18">
        <v>44501</v>
      </c>
      <c r="G718" s="18">
        <v>44530</v>
      </c>
      <c r="H718" s="16">
        <v>239</v>
      </c>
      <c r="I718" t="s">
        <v>62</v>
      </c>
      <c r="J718" t="s">
        <v>63</v>
      </c>
    </row>
    <row r="719" spans="1:10" x14ac:dyDescent="0.25">
      <c r="A719" t="s">
        <v>47</v>
      </c>
      <c r="B719" t="s">
        <v>60</v>
      </c>
      <c r="C719" t="s">
        <v>61</v>
      </c>
      <c r="D719" s="13">
        <f>VLOOKUP(C719,'Validacion (Uso SMA)'!$A$1:$C$5,3,0)</f>
        <v>1</v>
      </c>
      <c r="E719" s="19">
        <f t="shared" si="3"/>
        <v>44501</v>
      </c>
      <c r="F719" s="18">
        <v>44501</v>
      </c>
      <c r="G719" s="18">
        <v>44530</v>
      </c>
      <c r="H719" s="16">
        <v>602645</v>
      </c>
      <c r="I719" t="s">
        <v>62</v>
      </c>
      <c r="J719" t="s">
        <v>63</v>
      </c>
    </row>
    <row r="720" spans="1:10" x14ac:dyDescent="0.25">
      <c r="A720" t="s">
        <v>47</v>
      </c>
      <c r="B720" t="s">
        <v>60</v>
      </c>
      <c r="C720" t="s">
        <v>64</v>
      </c>
      <c r="D720" s="13">
        <f>VLOOKUP(C720,'Validacion (Uso SMA)'!$A$1:$C$5,3,0)</f>
        <v>2</v>
      </c>
      <c r="E720" s="19">
        <f t="shared" si="3"/>
        <v>44501</v>
      </c>
      <c r="F720" s="18">
        <v>44501</v>
      </c>
      <c r="G720" s="18">
        <v>44530</v>
      </c>
      <c r="H720" s="16">
        <v>729139</v>
      </c>
      <c r="I720" t="s">
        <v>62</v>
      </c>
      <c r="J720" t="s">
        <v>63</v>
      </c>
    </row>
    <row r="721" spans="1:11" x14ac:dyDescent="0.25">
      <c r="A721" t="s">
        <v>47</v>
      </c>
      <c r="B721" t="s">
        <v>60</v>
      </c>
      <c r="C721" t="s">
        <v>65</v>
      </c>
      <c r="D721" s="13">
        <f>VLOOKUP(C721,'Validacion (Uso SMA)'!$A$1:$C$5,3,0)</f>
        <v>3</v>
      </c>
      <c r="E721" s="19">
        <f t="shared" si="3"/>
        <v>44501</v>
      </c>
      <c r="F721" s="18">
        <v>44501</v>
      </c>
      <c r="G721" s="18">
        <v>44530</v>
      </c>
      <c r="H721" s="16">
        <v>126494</v>
      </c>
      <c r="I721" t="s">
        <v>62</v>
      </c>
      <c r="J721" t="s">
        <v>63</v>
      </c>
    </row>
    <row r="722" spans="1:11" x14ac:dyDescent="0.25">
      <c r="A722" t="s">
        <v>50</v>
      </c>
      <c r="B722" t="s">
        <v>60</v>
      </c>
      <c r="C722" t="s">
        <v>61</v>
      </c>
      <c r="D722" s="13">
        <f>VLOOKUP(C722,'Validacion (Uso SMA)'!$A$1:$C$5,3,0)</f>
        <v>1</v>
      </c>
      <c r="E722" s="19">
        <f t="shared" si="3"/>
        <v>44501</v>
      </c>
      <c r="F722" s="18">
        <v>44501</v>
      </c>
      <c r="G722" s="18">
        <v>44530</v>
      </c>
      <c r="H722" s="16">
        <v>100</v>
      </c>
      <c r="I722" t="s">
        <v>62</v>
      </c>
      <c r="J722" t="s">
        <v>63</v>
      </c>
    </row>
    <row r="723" spans="1:11" x14ac:dyDescent="0.25">
      <c r="A723" t="s">
        <v>50</v>
      </c>
      <c r="B723" t="s">
        <v>60</v>
      </c>
      <c r="C723" t="s">
        <v>64</v>
      </c>
      <c r="D723" s="13">
        <f>VLOOKUP(C723,'Validacion (Uso SMA)'!$A$1:$C$5,3,0)</f>
        <v>2</v>
      </c>
      <c r="E723" s="19">
        <f t="shared" si="3"/>
        <v>44501</v>
      </c>
      <c r="F723" s="18">
        <v>44501</v>
      </c>
      <c r="G723" s="18">
        <v>44530</v>
      </c>
      <c r="H723" s="16">
        <v>100</v>
      </c>
      <c r="I723" t="s">
        <v>62</v>
      </c>
      <c r="J723" t="s">
        <v>63</v>
      </c>
    </row>
    <row r="724" spans="1:11" x14ac:dyDescent="0.25">
      <c r="A724" t="s">
        <v>50</v>
      </c>
      <c r="B724" t="s">
        <v>60</v>
      </c>
      <c r="C724" t="s">
        <v>65</v>
      </c>
      <c r="D724" s="13">
        <f>VLOOKUP(C724,'Validacion (Uso SMA)'!$A$1:$C$5,3,0)</f>
        <v>3</v>
      </c>
      <c r="E724" s="19">
        <f t="shared" si="3"/>
        <v>44501</v>
      </c>
      <c r="F724" s="18">
        <v>44501</v>
      </c>
      <c r="G724" s="18">
        <v>44530</v>
      </c>
      <c r="H724" s="16">
        <v>100</v>
      </c>
      <c r="I724" t="s">
        <v>62</v>
      </c>
      <c r="J724" t="s">
        <v>63</v>
      </c>
    </row>
    <row r="725" spans="1:11" x14ac:dyDescent="0.25">
      <c r="A725" t="s">
        <v>44</v>
      </c>
      <c r="B725" t="s">
        <v>60</v>
      </c>
      <c r="C725" t="s">
        <v>61</v>
      </c>
      <c r="D725" s="13">
        <f>VLOOKUP(C725,'Validacion (Uso SMA)'!$A$1:$C$5,3,0)</f>
        <v>1</v>
      </c>
      <c r="E725" s="19">
        <f t="shared" si="3"/>
        <v>44470</v>
      </c>
      <c r="F725" s="18">
        <v>44470</v>
      </c>
      <c r="G725" s="18">
        <v>44500</v>
      </c>
      <c r="H725" s="16">
        <v>2648372</v>
      </c>
      <c r="I725" t="s">
        <v>62</v>
      </c>
      <c r="J725" t="s">
        <v>63</v>
      </c>
      <c r="K725" t="s">
        <v>69</v>
      </c>
    </row>
    <row r="726" spans="1:11" x14ac:dyDescent="0.25">
      <c r="A726" t="s">
        <v>44</v>
      </c>
      <c r="B726" t="s">
        <v>60</v>
      </c>
      <c r="C726" t="s">
        <v>64</v>
      </c>
      <c r="D726" s="13">
        <f>VLOOKUP(C726,'Validacion (Uso SMA)'!$A$1:$C$5,3,0)</f>
        <v>2</v>
      </c>
      <c r="E726" s="19">
        <f t="shared" si="3"/>
        <v>44470</v>
      </c>
      <c r="F726" s="18">
        <v>44470</v>
      </c>
      <c r="G726" s="18">
        <v>44500</v>
      </c>
      <c r="H726" s="16">
        <v>2895508</v>
      </c>
      <c r="I726" t="s">
        <v>62</v>
      </c>
      <c r="J726" t="s">
        <v>63</v>
      </c>
    </row>
    <row r="727" spans="1:11" x14ac:dyDescent="0.25">
      <c r="A727" t="s">
        <v>44</v>
      </c>
      <c r="B727" t="s">
        <v>60</v>
      </c>
      <c r="C727" t="s">
        <v>65</v>
      </c>
      <c r="D727" s="13">
        <f>VLOOKUP(C727,'Validacion (Uso SMA)'!$A$1:$C$5,3,0)</f>
        <v>3</v>
      </c>
      <c r="E727" s="19">
        <f t="shared" si="3"/>
        <v>44470</v>
      </c>
      <c r="F727" s="18">
        <v>44470</v>
      </c>
      <c r="G727" s="18">
        <v>44500</v>
      </c>
      <c r="H727" s="16">
        <v>247136</v>
      </c>
      <c r="I727" t="s">
        <v>62</v>
      </c>
      <c r="J727" t="s">
        <v>63</v>
      </c>
    </row>
    <row r="728" spans="1:11" x14ac:dyDescent="0.25">
      <c r="A728" t="s">
        <v>45</v>
      </c>
      <c r="B728" t="s">
        <v>60</v>
      </c>
      <c r="C728" t="s">
        <v>61</v>
      </c>
      <c r="D728" s="13">
        <f>VLOOKUP(C728,'Validacion (Uso SMA)'!$A$1:$C$5,3,0)</f>
        <v>1</v>
      </c>
      <c r="E728" s="19">
        <f t="shared" si="3"/>
        <v>44470</v>
      </c>
      <c r="F728" s="18">
        <v>44470</v>
      </c>
      <c r="G728" s="18">
        <v>44500</v>
      </c>
      <c r="H728" s="16">
        <v>2721498</v>
      </c>
      <c r="I728" t="s">
        <v>62</v>
      </c>
      <c r="J728" t="s">
        <v>63</v>
      </c>
    </row>
    <row r="729" spans="1:11" x14ac:dyDescent="0.25">
      <c r="A729" t="s">
        <v>45</v>
      </c>
      <c r="B729" t="s">
        <v>60</v>
      </c>
      <c r="C729" t="s">
        <v>64</v>
      </c>
      <c r="D729" s="13">
        <f>VLOOKUP(C729,'Validacion (Uso SMA)'!$A$1:$C$5,3,0)</f>
        <v>2</v>
      </c>
      <c r="E729" s="19">
        <f t="shared" si="3"/>
        <v>44470</v>
      </c>
      <c r="F729" s="18">
        <v>44470</v>
      </c>
      <c r="G729" s="18">
        <v>44500</v>
      </c>
      <c r="H729" s="16">
        <v>2967243</v>
      </c>
      <c r="I729" t="s">
        <v>62</v>
      </c>
      <c r="J729" t="s">
        <v>63</v>
      </c>
    </row>
    <row r="730" spans="1:11" x14ac:dyDescent="0.25">
      <c r="A730" t="s">
        <v>45</v>
      </c>
      <c r="B730" t="s">
        <v>60</v>
      </c>
      <c r="C730" t="s">
        <v>65</v>
      </c>
      <c r="D730" s="13">
        <f>VLOOKUP(C730,'Validacion (Uso SMA)'!$A$1:$C$5,3,0)</f>
        <v>3</v>
      </c>
      <c r="E730" s="19">
        <f t="shared" si="3"/>
        <v>44470</v>
      </c>
      <c r="F730" s="18">
        <v>44470</v>
      </c>
      <c r="G730" s="18">
        <v>44500</v>
      </c>
      <c r="H730" s="16">
        <v>245745</v>
      </c>
      <c r="I730" t="s">
        <v>62</v>
      </c>
      <c r="J730" t="s">
        <v>63</v>
      </c>
    </row>
    <row r="731" spans="1:11" x14ac:dyDescent="0.25">
      <c r="A731" t="s">
        <v>48</v>
      </c>
      <c r="B731" t="s">
        <v>60</v>
      </c>
      <c r="C731" t="s">
        <v>61</v>
      </c>
      <c r="D731" s="13">
        <f>VLOOKUP(C731,'Validacion (Uso SMA)'!$A$1:$C$5,3,0)</f>
        <v>1</v>
      </c>
      <c r="E731" s="19">
        <f t="shared" si="3"/>
        <v>44470</v>
      </c>
      <c r="F731" s="18">
        <v>44470</v>
      </c>
      <c r="G731" s="18">
        <v>44500</v>
      </c>
      <c r="H731" s="16">
        <v>4237613</v>
      </c>
      <c r="I731" t="s">
        <v>62</v>
      </c>
      <c r="J731" t="s">
        <v>63</v>
      </c>
    </row>
    <row r="732" spans="1:11" x14ac:dyDescent="0.25">
      <c r="A732" t="s">
        <v>48</v>
      </c>
      <c r="B732" t="s">
        <v>60</v>
      </c>
      <c r="C732" t="s">
        <v>64</v>
      </c>
      <c r="D732" s="13">
        <f>VLOOKUP(C732,'Validacion (Uso SMA)'!$A$1:$C$5,3,0)</f>
        <v>2</v>
      </c>
      <c r="E732" s="19">
        <f t="shared" si="3"/>
        <v>44470</v>
      </c>
      <c r="F732" s="18">
        <v>44470</v>
      </c>
      <c r="G732" s="18">
        <v>44500</v>
      </c>
      <c r="H732" s="16">
        <v>4237613</v>
      </c>
      <c r="I732" t="s">
        <v>62</v>
      </c>
      <c r="J732" t="s">
        <v>63</v>
      </c>
    </row>
    <row r="733" spans="1:11" x14ac:dyDescent="0.25">
      <c r="A733" t="s">
        <v>48</v>
      </c>
      <c r="B733" t="s">
        <v>60</v>
      </c>
      <c r="C733" t="s">
        <v>65</v>
      </c>
      <c r="D733" s="13">
        <f>VLOOKUP(C733,'Validacion (Uso SMA)'!$A$1:$C$5,3,0)</f>
        <v>3</v>
      </c>
      <c r="E733" s="19">
        <f t="shared" si="3"/>
        <v>44470</v>
      </c>
      <c r="F733" s="18">
        <v>44470</v>
      </c>
      <c r="G733" s="18">
        <v>44500</v>
      </c>
      <c r="H733" s="16">
        <v>0</v>
      </c>
      <c r="I733" t="s">
        <v>62</v>
      </c>
      <c r="J733" t="s">
        <v>63</v>
      </c>
    </row>
    <row r="734" spans="1:11" x14ac:dyDescent="0.25">
      <c r="A734" t="s">
        <v>49</v>
      </c>
      <c r="B734" t="s">
        <v>60</v>
      </c>
      <c r="C734" t="s">
        <v>61</v>
      </c>
      <c r="D734" s="13">
        <f>VLOOKUP(C734,'Validacion (Uso SMA)'!$A$1:$C$5,3,0)</f>
        <v>1</v>
      </c>
      <c r="E734" s="19">
        <f t="shared" si="3"/>
        <v>44470</v>
      </c>
      <c r="F734" s="18">
        <v>44470</v>
      </c>
      <c r="G734" s="18">
        <v>44500</v>
      </c>
      <c r="H734" s="16">
        <v>1702655</v>
      </c>
      <c r="I734" t="s">
        <v>62</v>
      </c>
      <c r="J734" t="s">
        <v>63</v>
      </c>
    </row>
    <row r="735" spans="1:11" x14ac:dyDescent="0.25">
      <c r="A735" t="s">
        <v>49</v>
      </c>
      <c r="B735" t="s">
        <v>60</v>
      </c>
      <c r="C735" t="s">
        <v>64</v>
      </c>
      <c r="D735" s="13">
        <f>VLOOKUP(C735,'Validacion (Uso SMA)'!$A$1:$C$5,3,0)</f>
        <v>2</v>
      </c>
      <c r="E735" s="19">
        <f t="shared" si="3"/>
        <v>44470</v>
      </c>
      <c r="F735" s="18">
        <v>44470</v>
      </c>
      <c r="G735" s="18">
        <v>44500</v>
      </c>
      <c r="H735" s="16">
        <v>1702655</v>
      </c>
      <c r="I735" t="s">
        <v>62</v>
      </c>
      <c r="J735" t="s">
        <v>63</v>
      </c>
    </row>
    <row r="736" spans="1:11" x14ac:dyDescent="0.25">
      <c r="A736" t="s">
        <v>49</v>
      </c>
      <c r="B736" t="s">
        <v>60</v>
      </c>
      <c r="C736" t="s">
        <v>65</v>
      </c>
      <c r="D736" s="13">
        <f>VLOOKUP(C736,'Validacion (Uso SMA)'!$A$1:$C$5,3,0)</f>
        <v>3</v>
      </c>
      <c r="E736" s="19">
        <f t="shared" si="3"/>
        <v>44470</v>
      </c>
      <c r="F736" s="18">
        <v>44470</v>
      </c>
      <c r="G736" s="18">
        <v>44500</v>
      </c>
      <c r="H736" s="16">
        <v>0</v>
      </c>
      <c r="I736" t="s">
        <v>62</v>
      </c>
      <c r="J736" t="s">
        <v>63</v>
      </c>
    </row>
    <row r="737" spans="1:11" x14ac:dyDescent="0.25">
      <c r="A737" t="s">
        <v>46</v>
      </c>
      <c r="B737" t="s">
        <v>60</v>
      </c>
      <c r="C737" t="s">
        <v>61</v>
      </c>
      <c r="D737" s="13">
        <f>VLOOKUP(C737,'Validacion (Uso SMA)'!$A$1:$C$5,3,0)</f>
        <v>1</v>
      </c>
      <c r="E737" s="19">
        <f t="shared" si="3"/>
        <v>44470</v>
      </c>
      <c r="F737" s="18">
        <v>44470</v>
      </c>
      <c r="G737" s="18">
        <v>44500</v>
      </c>
      <c r="H737" s="16">
        <v>133268</v>
      </c>
      <c r="I737" t="s">
        <v>62</v>
      </c>
      <c r="J737" t="s">
        <v>63</v>
      </c>
    </row>
    <row r="738" spans="1:11" x14ac:dyDescent="0.25">
      <c r="A738" t="s">
        <v>46</v>
      </c>
      <c r="B738" t="s">
        <v>60</v>
      </c>
      <c r="C738" t="s">
        <v>64</v>
      </c>
      <c r="D738" s="13">
        <f>VLOOKUP(C738,'Validacion (Uso SMA)'!$A$1:$C$5,3,0)</f>
        <v>2</v>
      </c>
      <c r="E738" s="19">
        <f t="shared" si="3"/>
        <v>44470</v>
      </c>
      <c r="F738" s="18">
        <v>44470</v>
      </c>
      <c r="G738" s="18">
        <v>44500</v>
      </c>
      <c r="H738" s="16">
        <v>214536</v>
      </c>
      <c r="I738" t="s">
        <v>62</v>
      </c>
      <c r="J738" t="s">
        <v>63</v>
      </c>
    </row>
    <row r="739" spans="1:11" x14ac:dyDescent="0.25">
      <c r="A739" t="s">
        <v>46</v>
      </c>
      <c r="B739" t="s">
        <v>60</v>
      </c>
      <c r="C739" t="s">
        <v>65</v>
      </c>
      <c r="D739" s="13">
        <f>VLOOKUP(C739,'Validacion (Uso SMA)'!$A$1:$C$5,3,0)</f>
        <v>3</v>
      </c>
      <c r="E739" s="19">
        <f t="shared" si="3"/>
        <v>44470</v>
      </c>
      <c r="F739" s="18">
        <v>44470</v>
      </c>
      <c r="G739" s="18">
        <v>44500</v>
      </c>
      <c r="H739" s="16">
        <v>81268</v>
      </c>
      <c r="I739" t="s">
        <v>62</v>
      </c>
      <c r="J739" t="s">
        <v>63</v>
      </c>
    </row>
    <row r="740" spans="1:11" x14ac:dyDescent="0.25">
      <c r="A740" t="s">
        <v>47</v>
      </c>
      <c r="B740" t="s">
        <v>60</v>
      </c>
      <c r="C740" t="s">
        <v>61</v>
      </c>
      <c r="D740" s="13">
        <f>VLOOKUP(C740,'Validacion (Uso SMA)'!$A$1:$C$5,3,0)</f>
        <v>1</v>
      </c>
      <c r="E740" s="19">
        <f t="shared" si="3"/>
        <v>44470</v>
      </c>
      <c r="F740" s="18">
        <v>44470</v>
      </c>
      <c r="G740" s="18">
        <v>44500</v>
      </c>
      <c r="H740" s="16">
        <v>443794</v>
      </c>
      <c r="I740" t="s">
        <v>62</v>
      </c>
      <c r="J740" t="s">
        <v>63</v>
      </c>
    </row>
    <row r="741" spans="1:11" x14ac:dyDescent="0.25">
      <c r="A741" t="s">
        <v>47</v>
      </c>
      <c r="B741" t="s">
        <v>60</v>
      </c>
      <c r="C741" t="s">
        <v>64</v>
      </c>
      <c r="D741" s="13">
        <f>VLOOKUP(C741,'Validacion (Uso SMA)'!$A$1:$C$5,3,0)</f>
        <v>2</v>
      </c>
      <c r="E741" s="19">
        <f t="shared" si="3"/>
        <v>44470</v>
      </c>
      <c r="F741" s="18">
        <v>44470</v>
      </c>
      <c r="G741" s="18">
        <v>44500</v>
      </c>
      <c r="H741" s="16">
        <v>602645</v>
      </c>
      <c r="I741" t="s">
        <v>62</v>
      </c>
      <c r="J741" t="s">
        <v>63</v>
      </c>
    </row>
    <row r="742" spans="1:11" x14ac:dyDescent="0.25">
      <c r="A742" t="s">
        <v>47</v>
      </c>
      <c r="B742" t="s">
        <v>60</v>
      </c>
      <c r="C742" t="s">
        <v>65</v>
      </c>
      <c r="D742" s="13">
        <f>VLOOKUP(C742,'Validacion (Uso SMA)'!$A$1:$C$5,3,0)</f>
        <v>3</v>
      </c>
      <c r="E742" s="19">
        <f t="shared" si="3"/>
        <v>44470</v>
      </c>
      <c r="F742" s="18">
        <v>44470</v>
      </c>
      <c r="G742" s="18">
        <v>44500</v>
      </c>
      <c r="H742" s="16">
        <v>158851</v>
      </c>
      <c r="I742" t="s">
        <v>62</v>
      </c>
      <c r="J742" t="s">
        <v>63</v>
      </c>
    </row>
    <row r="743" spans="1:11" x14ac:dyDescent="0.25">
      <c r="A743" t="s">
        <v>50</v>
      </c>
      <c r="B743" t="s">
        <v>60</v>
      </c>
      <c r="C743" t="s">
        <v>61</v>
      </c>
      <c r="D743" s="13">
        <f>VLOOKUP(C743,'Validacion (Uso SMA)'!$A$1:$C$5,3,0)</f>
        <v>1</v>
      </c>
      <c r="E743" s="19">
        <f t="shared" si="3"/>
        <v>44470</v>
      </c>
      <c r="F743" s="18">
        <v>44470</v>
      </c>
      <c r="G743" s="18">
        <v>44500</v>
      </c>
      <c r="H743" s="16">
        <v>100</v>
      </c>
      <c r="I743" t="s">
        <v>62</v>
      </c>
      <c r="J743" t="s">
        <v>63</v>
      </c>
    </row>
    <row r="744" spans="1:11" x14ac:dyDescent="0.25">
      <c r="A744" t="s">
        <v>50</v>
      </c>
      <c r="B744" t="s">
        <v>60</v>
      </c>
      <c r="C744" t="s">
        <v>64</v>
      </c>
      <c r="D744" s="13">
        <f>VLOOKUP(C744,'Validacion (Uso SMA)'!$A$1:$C$5,3,0)</f>
        <v>2</v>
      </c>
      <c r="E744" s="19">
        <f t="shared" si="3"/>
        <v>44470</v>
      </c>
      <c r="F744" s="18">
        <v>44470</v>
      </c>
      <c r="G744" s="18">
        <v>44500</v>
      </c>
      <c r="H744" s="16">
        <v>100</v>
      </c>
      <c r="I744" t="s">
        <v>62</v>
      </c>
      <c r="J744" t="s">
        <v>63</v>
      </c>
    </row>
    <row r="745" spans="1:11" x14ac:dyDescent="0.25">
      <c r="A745" t="s">
        <v>50</v>
      </c>
      <c r="B745" t="s">
        <v>60</v>
      </c>
      <c r="C745" t="s">
        <v>65</v>
      </c>
      <c r="D745" s="13">
        <f>VLOOKUP(C745,'Validacion (Uso SMA)'!$A$1:$C$5,3,0)</f>
        <v>3</v>
      </c>
      <c r="E745" s="19">
        <f t="shared" si="3"/>
        <v>44470</v>
      </c>
      <c r="F745" s="18">
        <v>44470</v>
      </c>
      <c r="G745" s="18">
        <v>44500</v>
      </c>
      <c r="H745" s="16">
        <v>100</v>
      </c>
      <c r="I745" t="s">
        <v>62</v>
      </c>
      <c r="J745" t="s">
        <v>63</v>
      </c>
    </row>
    <row r="746" spans="1:11" x14ac:dyDescent="0.25">
      <c r="A746" t="s">
        <v>44</v>
      </c>
      <c r="B746" t="s">
        <v>60</v>
      </c>
      <c r="C746" t="s">
        <v>61</v>
      </c>
      <c r="D746" s="13">
        <f>VLOOKUP(C746,'Validacion (Uso SMA)'!$A$1:$C$5,3,0)</f>
        <v>1</v>
      </c>
      <c r="E746" s="19">
        <f t="shared" si="3"/>
        <v>44409</v>
      </c>
      <c r="F746" s="18">
        <v>44409</v>
      </c>
      <c r="G746" s="18">
        <v>44439</v>
      </c>
      <c r="H746" s="16">
        <v>2172887</v>
      </c>
      <c r="I746" t="s">
        <v>62</v>
      </c>
      <c r="J746" t="s">
        <v>63</v>
      </c>
    </row>
    <row r="747" spans="1:11" x14ac:dyDescent="0.25">
      <c r="A747" t="s">
        <v>44</v>
      </c>
      <c r="B747" t="s">
        <v>60</v>
      </c>
      <c r="C747" t="s">
        <v>64</v>
      </c>
      <c r="D747" s="13">
        <f>VLOOKUP(C747,'Validacion (Uso SMA)'!$A$1:$C$5,3,0)</f>
        <v>2</v>
      </c>
      <c r="E747" s="19">
        <f t="shared" si="3"/>
        <v>44409</v>
      </c>
      <c r="F747" s="18">
        <v>44409</v>
      </c>
      <c r="G747" s="18">
        <v>44439</v>
      </c>
      <c r="H747" s="16">
        <v>2416164</v>
      </c>
      <c r="I747" t="s">
        <v>62</v>
      </c>
      <c r="J747" t="s">
        <v>63</v>
      </c>
    </row>
    <row r="748" spans="1:11" x14ac:dyDescent="0.25">
      <c r="A748" t="s">
        <v>44</v>
      </c>
      <c r="B748" t="s">
        <v>60</v>
      </c>
      <c r="C748" t="s">
        <v>65</v>
      </c>
      <c r="D748" s="13">
        <f>VLOOKUP(C748,'Validacion (Uso SMA)'!$A$1:$C$5,3,0)</f>
        <v>3</v>
      </c>
      <c r="E748" s="19">
        <f t="shared" si="3"/>
        <v>44409</v>
      </c>
      <c r="F748" s="18">
        <v>44409</v>
      </c>
      <c r="G748" s="18">
        <v>44439</v>
      </c>
      <c r="H748" s="16">
        <v>243277</v>
      </c>
      <c r="I748" t="s">
        <v>62</v>
      </c>
      <c r="J748" t="s">
        <v>63</v>
      </c>
    </row>
    <row r="749" spans="1:11" x14ac:dyDescent="0.25">
      <c r="A749" t="s">
        <v>45</v>
      </c>
      <c r="B749" t="s">
        <v>60</v>
      </c>
      <c r="C749" t="s">
        <v>61</v>
      </c>
      <c r="D749" s="13">
        <f>VLOOKUP(C749,'Validacion (Uso SMA)'!$A$1:$C$5,3,0)</f>
        <v>1</v>
      </c>
      <c r="E749" s="19">
        <f t="shared" si="3"/>
        <v>44409</v>
      </c>
      <c r="F749" s="18">
        <v>44409</v>
      </c>
      <c r="G749" s="18">
        <v>44439</v>
      </c>
      <c r="H749" s="16">
        <v>2258828</v>
      </c>
      <c r="I749" t="s">
        <v>62</v>
      </c>
      <c r="J749" t="s">
        <v>63</v>
      </c>
    </row>
    <row r="750" spans="1:11" x14ac:dyDescent="0.25">
      <c r="A750" t="s">
        <v>45</v>
      </c>
      <c r="B750" t="s">
        <v>60</v>
      </c>
      <c r="C750" t="s">
        <v>64</v>
      </c>
      <c r="D750" s="13">
        <f>VLOOKUP(C750,'Validacion (Uso SMA)'!$A$1:$C$5,3,0)</f>
        <v>2</v>
      </c>
      <c r="E750" s="19">
        <f t="shared" si="3"/>
        <v>44409</v>
      </c>
      <c r="F750" s="18">
        <v>44409</v>
      </c>
      <c r="G750" s="18">
        <v>44439</v>
      </c>
      <c r="H750" s="16">
        <v>2497994</v>
      </c>
      <c r="I750" t="s">
        <v>62</v>
      </c>
      <c r="J750" t="s">
        <v>63</v>
      </c>
    </row>
    <row r="751" spans="1:11" x14ac:dyDescent="0.25">
      <c r="A751" t="s">
        <v>45</v>
      </c>
      <c r="B751" t="s">
        <v>60</v>
      </c>
      <c r="C751" t="s">
        <v>65</v>
      </c>
      <c r="D751" s="13">
        <f>VLOOKUP(C751,'Validacion (Uso SMA)'!$A$1:$C$5,3,0)</f>
        <v>3</v>
      </c>
      <c r="E751" s="19">
        <f t="shared" si="3"/>
        <v>44409</v>
      </c>
      <c r="F751" s="18">
        <v>44409</v>
      </c>
      <c r="G751" s="18">
        <v>44439</v>
      </c>
      <c r="H751" s="16">
        <v>239166</v>
      </c>
      <c r="I751" t="s">
        <v>62</v>
      </c>
      <c r="J751" t="s">
        <v>63</v>
      </c>
    </row>
    <row r="752" spans="1:11" x14ac:dyDescent="0.25">
      <c r="A752" t="s">
        <v>48</v>
      </c>
      <c r="B752" t="s">
        <v>60</v>
      </c>
      <c r="C752" t="s">
        <v>61</v>
      </c>
      <c r="D752" s="13">
        <f>VLOOKUP(C752,'Validacion (Uso SMA)'!$A$1:$C$5,3,0)</f>
        <v>1</v>
      </c>
      <c r="E752" s="19">
        <f t="shared" si="3"/>
        <v>44409</v>
      </c>
      <c r="F752" s="18">
        <v>44409</v>
      </c>
      <c r="G752" s="18">
        <v>44439</v>
      </c>
      <c r="H752" s="16">
        <v>3822865</v>
      </c>
      <c r="I752" t="s">
        <v>62</v>
      </c>
      <c r="J752" t="s">
        <v>63</v>
      </c>
      <c r="K752" t="s">
        <v>70</v>
      </c>
    </row>
    <row r="753" spans="1:10" x14ac:dyDescent="0.25">
      <c r="A753" t="s">
        <v>48</v>
      </c>
      <c r="B753" t="s">
        <v>60</v>
      </c>
      <c r="C753" t="s">
        <v>64</v>
      </c>
      <c r="D753" s="13">
        <f>VLOOKUP(C753,'Validacion (Uso SMA)'!$A$1:$C$5,3,0)</f>
        <v>2</v>
      </c>
      <c r="E753" s="19">
        <f t="shared" si="3"/>
        <v>44409</v>
      </c>
      <c r="F753" s="18">
        <v>44409</v>
      </c>
      <c r="G753" s="18">
        <v>44439</v>
      </c>
      <c r="H753" s="16">
        <v>4220701</v>
      </c>
      <c r="I753" t="s">
        <v>62</v>
      </c>
      <c r="J753" t="s">
        <v>63</v>
      </c>
    </row>
    <row r="754" spans="1:10" x14ac:dyDescent="0.25">
      <c r="A754" t="s">
        <v>48</v>
      </c>
      <c r="B754" t="s">
        <v>60</v>
      </c>
      <c r="C754" t="s">
        <v>65</v>
      </c>
      <c r="D754" s="13">
        <f>VLOOKUP(C754,'Validacion (Uso SMA)'!$A$1:$C$5,3,0)</f>
        <v>3</v>
      </c>
      <c r="E754" s="19">
        <f t="shared" si="3"/>
        <v>44409</v>
      </c>
      <c r="F754" s="18">
        <v>44409</v>
      </c>
      <c r="G754" s="18">
        <v>44439</v>
      </c>
      <c r="H754" s="16">
        <v>397836</v>
      </c>
      <c r="I754" t="s">
        <v>62</v>
      </c>
      <c r="J754" t="s">
        <v>63</v>
      </c>
    </row>
    <row r="755" spans="1:10" x14ac:dyDescent="0.25">
      <c r="A755" t="s">
        <v>49</v>
      </c>
      <c r="B755" t="s">
        <v>60</v>
      </c>
      <c r="C755" t="s">
        <v>61</v>
      </c>
      <c r="D755" s="13">
        <f>VLOOKUP(C755,'Validacion (Uso SMA)'!$A$1:$C$5,3,0)</f>
        <v>1</v>
      </c>
      <c r="E755" s="19">
        <f t="shared" si="3"/>
        <v>44409</v>
      </c>
      <c r="F755" s="18">
        <v>44409</v>
      </c>
      <c r="G755" s="18">
        <v>44439</v>
      </c>
      <c r="H755" s="16">
        <v>1701266</v>
      </c>
      <c r="I755" t="s">
        <v>62</v>
      </c>
      <c r="J755" t="s">
        <v>63</v>
      </c>
    </row>
    <row r="756" spans="1:10" x14ac:dyDescent="0.25">
      <c r="A756" t="s">
        <v>49</v>
      </c>
      <c r="B756" t="s">
        <v>60</v>
      </c>
      <c r="C756" t="s">
        <v>64</v>
      </c>
      <c r="D756" s="13">
        <f>VLOOKUP(C756,'Validacion (Uso SMA)'!$A$1:$C$5,3,0)</f>
        <v>2</v>
      </c>
      <c r="E756" s="19">
        <f t="shared" si="3"/>
        <v>44409</v>
      </c>
      <c r="F756" s="18">
        <v>44409</v>
      </c>
      <c r="G756" s="18">
        <v>44439</v>
      </c>
      <c r="H756" s="16">
        <v>1702655</v>
      </c>
      <c r="I756" t="s">
        <v>62</v>
      </c>
      <c r="J756" t="s">
        <v>63</v>
      </c>
    </row>
    <row r="757" spans="1:10" x14ac:dyDescent="0.25">
      <c r="A757" t="s">
        <v>49</v>
      </c>
      <c r="B757" t="s">
        <v>60</v>
      </c>
      <c r="C757" t="s">
        <v>65</v>
      </c>
      <c r="D757" s="13">
        <f>VLOOKUP(C757,'Validacion (Uso SMA)'!$A$1:$C$5,3,0)</f>
        <v>3</v>
      </c>
      <c r="E757" s="19">
        <f t="shared" si="3"/>
        <v>44409</v>
      </c>
      <c r="F757" s="18">
        <v>44409</v>
      </c>
      <c r="G757" s="18">
        <v>44439</v>
      </c>
      <c r="H757" s="16">
        <v>1389</v>
      </c>
      <c r="I757" t="s">
        <v>62</v>
      </c>
      <c r="J757" t="s">
        <v>63</v>
      </c>
    </row>
    <row r="758" spans="1:10" x14ac:dyDescent="0.25">
      <c r="A758" t="s">
        <v>46</v>
      </c>
      <c r="B758" t="s">
        <v>60</v>
      </c>
      <c r="C758" t="s">
        <v>61</v>
      </c>
      <c r="D758" s="13">
        <f>VLOOKUP(C758,'Validacion (Uso SMA)'!$A$1:$C$5,3,0)</f>
        <v>1</v>
      </c>
      <c r="E758" s="19">
        <f t="shared" si="3"/>
        <v>44409</v>
      </c>
      <c r="F758" s="18">
        <v>44409</v>
      </c>
      <c r="G758" s="18">
        <v>44439</v>
      </c>
      <c r="H758" s="16">
        <v>74905</v>
      </c>
      <c r="I758" t="s">
        <v>62</v>
      </c>
      <c r="J758" t="s">
        <v>63</v>
      </c>
    </row>
    <row r="759" spans="1:10" x14ac:dyDescent="0.25">
      <c r="A759" t="s">
        <v>46</v>
      </c>
      <c r="B759" t="s">
        <v>60</v>
      </c>
      <c r="C759" t="s">
        <v>64</v>
      </c>
      <c r="D759" s="13">
        <f>VLOOKUP(C759,'Validacion (Uso SMA)'!$A$1:$C$5,3,0)</f>
        <v>2</v>
      </c>
      <c r="E759" s="19">
        <f t="shared" si="3"/>
        <v>44409</v>
      </c>
      <c r="F759" s="18">
        <v>44409</v>
      </c>
      <c r="G759" s="18">
        <v>44439</v>
      </c>
      <c r="H759" s="16">
        <v>74905</v>
      </c>
      <c r="I759" t="s">
        <v>62</v>
      </c>
      <c r="J759" t="s">
        <v>63</v>
      </c>
    </row>
    <row r="760" spans="1:10" x14ac:dyDescent="0.25">
      <c r="A760" t="s">
        <v>46</v>
      </c>
      <c r="B760" t="s">
        <v>60</v>
      </c>
      <c r="C760" t="s">
        <v>65</v>
      </c>
      <c r="D760" s="13">
        <f>VLOOKUP(C760,'Validacion (Uso SMA)'!$A$1:$C$5,3,0)</f>
        <v>3</v>
      </c>
      <c r="E760" s="19">
        <f t="shared" si="3"/>
        <v>44409</v>
      </c>
      <c r="F760" s="18">
        <v>44409</v>
      </c>
      <c r="G760" s="18">
        <v>44439</v>
      </c>
      <c r="H760" s="16">
        <v>0</v>
      </c>
      <c r="I760" t="s">
        <v>62</v>
      </c>
      <c r="J760" t="s">
        <v>63</v>
      </c>
    </row>
    <row r="761" spans="1:10" x14ac:dyDescent="0.25">
      <c r="A761" t="s">
        <v>47</v>
      </c>
      <c r="B761" t="s">
        <v>60</v>
      </c>
      <c r="C761" t="s">
        <v>61</v>
      </c>
      <c r="D761" s="13">
        <f>VLOOKUP(C761,'Validacion (Uso SMA)'!$A$1:$C$5,3,0)</f>
        <v>1</v>
      </c>
      <c r="E761" s="19">
        <f t="shared" si="3"/>
        <v>44409</v>
      </c>
      <c r="F761" s="18">
        <v>44409</v>
      </c>
      <c r="G761" s="18">
        <v>44439</v>
      </c>
      <c r="H761" s="16">
        <v>204736</v>
      </c>
      <c r="I761" t="s">
        <v>62</v>
      </c>
      <c r="J761" t="s">
        <v>63</v>
      </c>
    </row>
    <row r="762" spans="1:10" x14ac:dyDescent="0.25">
      <c r="A762" t="s">
        <v>47</v>
      </c>
      <c r="B762" t="s">
        <v>60</v>
      </c>
      <c r="C762" t="s">
        <v>64</v>
      </c>
      <c r="D762" s="13">
        <f>VLOOKUP(C762,'Validacion (Uso SMA)'!$A$1:$C$5,3,0)</f>
        <v>2</v>
      </c>
      <c r="E762" s="19">
        <f t="shared" si="3"/>
        <v>44409</v>
      </c>
      <c r="F762" s="18">
        <v>44409</v>
      </c>
      <c r="G762" s="18">
        <v>44439</v>
      </c>
      <c r="H762" s="16">
        <v>288648</v>
      </c>
      <c r="I762" t="s">
        <v>62</v>
      </c>
      <c r="J762" t="s">
        <v>63</v>
      </c>
    </row>
    <row r="763" spans="1:10" x14ac:dyDescent="0.25">
      <c r="A763" t="s">
        <v>47</v>
      </c>
      <c r="B763" t="s">
        <v>60</v>
      </c>
      <c r="C763" t="s">
        <v>65</v>
      </c>
      <c r="D763" s="13">
        <f>VLOOKUP(C763,'Validacion (Uso SMA)'!$A$1:$C$5,3,0)</f>
        <v>3</v>
      </c>
      <c r="E763" s="19">
        <f t="shared" si="3"/>
        <v>44409</v>
      </c>
      <c r="F763" s="18">
        <v>44409</v>
      </c>
      <c r="G763" s="18">
        <v>44439</v>
      </c>
      <c r="H763" s="16">
        <v>83912</v>
      </c>
      <c r="I763" t="s">
        <v>62</v>
      </c>
      <c r="J763" t="s">
        <v>63</v>
      </c>
    </row>
    <row r="764" spans="1:10" x14ac:dyDescent="0.25">
      <c r="A764" t="s">
        <v>50</v>
      </c>
      <c r="B764" t="s">
        <v>60</v>
      </c>
      <c r="C764" t="s">
        <v>61</v>
      </c>
      <c r="D764" s="13">
        <f>VLOOKUP(C764,'Validacion (Uso SMA)'!$A$1:$C$5,3,0)</f>
        <v>1</v>
      </c>
      <c r="E764" s="19">
        <f t="shared" si="3"/>
        <v>44409</v>
      </c>
      <c r="F764" s="18">
        <v>44409</v>
      </c>
      <c r="G764" s="18">
        <v>44439</v>
      </c>
      <c r="H764" s="16">
        <v>100</v>
      </c>
      <c r="I764" t="s">
        <v>62</v>
      </c>
      <c r="J764" t="s">
        <v>63</v>
      </c>
    </row>
    <row r="765" spans="1:10" x14ac:dyDescent="0.25">
      <c r="A765" t="s">
        <v>50</v>
      </c>
      <c r="B765" t="s">
        <v>60</v>
      </c>
      <c r="C765" t="s">
        <v>64</v>
      </c>
      <c r="D765" s="13">
        <f>VLOOKUP(C765,'Validacion (Uso SMA)'!$A$1:$C$5,3,0)</f>
        <v>2</v>
      </c>
      <c r="E765" s="19">
        <f t="shared" si="3"/>
        <v>44409</v>
      </c>
      <c r="F765" s="18">
        <v>44409</v>
      </c>
      <c r="G765" s="18">
        <v>44439</v>
      </c>
      <c r="H765" s="16">
        <v>100</v>
      </c>
      <c r="I765" t="s">
        <v>62</v>
      </c>
      <c r="J765" t="s">
        <v>63</v>
      </c>
    </row>
    <row r="766" spans="1:10" x14ac:dyDescent="0.25">
      <c r="A766" t="s">
        <v>50</v>
      </c>
      <c r="B766" t="s">
        <v>60</v>
      </c>
      <c r="C766" t="s">
        <v>65</v>
      </c>
      <c r="D766" s="13">
        <f>VLOOKUP(C766,'Validacion (Uso SMA)'!$A$1:$C$5,3,0)</f>
        <v>3</v>
      </c>
      <c r="E766" s="19">
        <f t="shared" si="3"/>
        <v>44409</v>
      </c>
      <c r="F766" s="18">
        <v>44409</v>
      </c>
      <c r="G766" s="18">
        <v>44439</v>
      </c>
      <c r="H766" s="16">
        <v>0</v>
      </c>
      <c r="I766" t="s">
        <v>62</v>
      </c>
      <c r="J766" t="s">
        <v>63</v>
      </c>
    </row>
    <row r="767" spans="1:10" x14ac:dyDescent="0.25">
      <c r="A767" t="s">
        <v>44</v>
      </c>
      <c r="B767" t="s">
        <v>60</v>
      </c>
      <c r="C767" t="s">
        <v>61</v>
      </c>
      <c r="D767" s="13">
        <f>VLOOKUP(C767,'Validacion (Uso SMA)'!$A$1:$C$5,3,0)</f>
        <v>1</v>
      </c>
      <c r="E767" s="19">
        <f t="shared" si="3"/>
        <v>44378</v>
      </c>
      <c r="F767" s="18">
        <v>44378</v>
      </c>
      <c r="G767" s="18">
        <v>44408</v>
      </c>
      <c r="H767" s="16">
        <v>1931721</v>
      </c>
      <c r="I767" t="s">
        <v>62</v>
      </c>
      <c r="J767" t="s">
        <v>63</v>
      </c>
    </row>
    <row r="768" spans="1:10" x14ac:dyDescent="0.25">
      <c r="A768" t="s">
        <v>44</v>
      </c>
      <c r="B768" t="s">
        <v>60</v>
      </c>
      <c r="C768" t="s">
        <v>64</v>
      </c>
      <c r="D768" s="13">
        <f>VLOOKUP(C768,'Validacion (Uso SMA)'!$A$1:$C$5,3,0)</f>
        <v>2</v>
      </c>
      <c r="E768" s="19">
        <f t="shared" si="3"/>
        <v>44378</v>
      </c>
      <c r="F768" s="18">
        <v>44378</v>
      </c>
      <c r="G768" s="18">
        <v>44408</v>
      </c>
      <c r="H768" s="16">
        <v>2172887</v>
      </c>
      <c r="I768" t="s">
        <v>62</v>
      </c>
      <c r="J768" t="s">
        <v>63</v>
      </c>
    </row>
    <row r="769" spans="1:10" x14ac:dyDescent="0.25">
      <c r="A769" t="s">
        <v>44</v>
      </c>
      <c r="B769" t="s">
        <v>60</v>
      </c>
      <c r="C769" t="s">
        <v>65</v>
      </c>
      <c r="D769" s="13">
        <f>VLOOKUP(C769,'Validacion (Uso SMA)'!$A$1:$C$5,3,0)</f>
        <v>3</v>
      </c>
      <c r="E769" s="19">
        <f t="shared" si="3"/>
        <v>44378</v>
      </c>
      <c r="F769" s="18">
        <v>44378</v>
      </c>
      <c r="G769" s="18">
        <v>44408</v>
      </c>
      <c r="H769" s="16">
        <v>241166</v>
      </c>
      <c r="I769" t="s">
        <v>62</v>
      </c>
      <c r="J769" t="s">
        <v>63</v>
      </c>
    </row>
    <row r="770" spans="1:10" x14ac:dyDescent="0.25">
      <c r="A770" t="s">
        <v>45</v>
      </c>
      <c r="B770" t="s">
        <v>60</v>
      </c>
      <c r="C770" t="s">
        <v>61</v>
      </c>
      <c r="D770" s="13">
        <f>VLOOKUP(C770,'Validacion (Uso SMA)'!$A$1:$C$5,3,0)</f>
        <v>1</v>
      </c>
      <c r="E770" s="19">
        <f t="shared" si="3"/>
        <v>44378</v>
      </c>
      <c r="F770" s="18">
        <v>44378</v>
      </c>
      <c r="G770" s="18">
        <v>44408</v>
      </c>
      <c r="H770" s="16">
        <v>2021445</v>
      </c>
      <c r="I770" t="s">
        <v>62</v>
      </c>
      <c r="J770" t="s">
        <v>63</v>
      </c>
    </row>
    <row r="771" spans="1:10" x14ac:dyDescent="0.25">
      <c r="A771" t="s">
        <v>45</v>
      </c>
      <c r="B771" t="s">
        <v>60</v>
      </c>
      <c r="C771" t="s">
        <v>64</v>
      </c>
      <c r="D771" s="13">
        <f>VLOOKUP(C771,'Validacion (Uso SMA)'!$A$1:$C$5,3,0)</f>
        <v>2</v>
      </c>
      <c r="E771" s="19">
        <f t="shared" ref="E771:E834" si="4">DATE(YEAR(F771),MONTH(F771),1)</f>
        <v>44378</v>
      </c>
      <c r="F771" s="18">
        <v>44378</v>
      </c>
      <c r="G771" s="18">
        <v>44408</v>
      </c>
      <c r="H771" s="16">
        <v>2258828</v>
      </c>
      <c r="I771" t="s">
        <v>62</v>
      </c>
      <c r="J771" t="s">
        <v>63</v>
      </c>
    </row>
    <row r="772" spans="1:10" x14ac:dyDescent="0.25">
      <c r="A772" t="s">
        <v>45</v>
      </c>
      <c r="B772" t="s">
        <v>60</v>
      </c>
      <c r="C772" t="s">
        <v>65</v>
      </c>
      <c r="D772" s="13">
        <f>VLOOKUP(C772,'Validacion (Uso SMA)'!$A$1:$C$5,3,0)</f>
        <v>3</v>
      </c>
      <c r="E772" s="19">
        <f t="shared" si="4"/>
        <v>44378</v>
      </c>
      <c r="F772" s="18">
        <v>44378</v>
      </c>
      <c r="G772" s="18">
        <v>44408</v>
      </c>
      <c r="H772" s="16">
        <v>237383</v>
      </c>
      <c r="I772" t="s">
        <v>62</v>
      </c>
      <c r="J772" t="s">
        <v>63</v>
      </c>
    </row>
    <row r="773" spans="1:10" x14ac:dyDescent="0.25">
      <c r="A773" t="s">
        <v>48</v>
      </c>
      <c r="B773" t="s">
        <v>60</v>
      </c>
      <c r="C773" t="s">
        <v>61</v>
      </c>
      <c r="D773" s="13">
        <f>VLOOKUP(C773,'Validacion (Uso SMA)'!$A$1:$C$5,3,0)</f>
        <v>1</v>
      </c>
      <c r="E773" s="19">
        <f t="shared" si="4"/>
        <v>44378</v>
      </c>
      <c r="F773" s="18">
        <v>44378</v>
      </c>
      <c r="G773" s="18">
        <v>44408</v>
      </c>
      <c r="H773" s="16">
        <v>3451187</v>
      </c>
      <c r="I773" t="s">
        <v>62</v>
      </c>
      <c r="J773" t="s">
        <v>63</v>
      </c>
    </row>
    <row r="774" spans="1:10" x14ac:dyDescent="0.25">
      <c r="A774" t="s">
        <v>48</v>
      </c>
      <c r="B774" t="s">
        <v>60</v>
      </c>
      <c r="C774" t="s">
        <v>64</v>
      </c>
      <c r="D774" s="13">
        <f>VLOOKUP(C774,'Validacion (Uso SMA)'!$A$1:$C$5,3,0)</f>
        <v>2</v>
      </c>
      <c r="E774" s="19">
        <f t="shared" si="4"/>
        <v>44378</v>
      </c>
      <c r="F774" s="18">
        <v>44378</v>
      </c>
      <c r="G774" s="18">
        <v>44408</v>
      </c>
      <c r="H774" s="16">
        <v>3822865</v>
      </c>
      <c r="I774" t="s">
        <v>62</v>
      </c>
      <c r="J774" t="s">
        <v>63</v>
      </c>
    </row>
    <row r="775" spans="1:10" x14ac:dyDescent="0.25">
      <c r="A775" t="s">
        <v>48</v>
      </c>
      <c r="B775" t="s">
        <v>60</v>
      </c>
      <c r="C775" t="s">
        <v>65</v>
      </c>
      <c r="D775" s="13">
        <f>VLOOKUP(C775,'Validacion (Uso SMA)'!$A$1:$C$5,3,0)</f>
        <v>3</v>
      </c>
      <c r="E775" s="19">
        <f t="shared" si="4"/>
        <v>44378</v>
      </c>
      <c r="F775" s="18">
        <v>44378</v>
      </c>
      <c r="G775" s="18">
        <v>44408</v>
      </c>
      <c r="H775" s="16">
        <v>371678</v>
      </c>
      <c r="I775" t="s">
        <v>62</v>
      </c>
      <c r="J775" t="s">
        <v>63</v>
      </c>
    </row>
    <row r="776" spans="1:10" x14ac:dyDescent="0.25">
      <c r="A776" t="s">
        <v>49</v>
      </c>
      <c r="B776" t="s">
        <v>60</v>
      </c>
      <c r="C776" t="s">
        <v>61</v>
      </c>
      <c r="D776" s="13">
        <f>VLOOKUP(C776,'Validacion (Uso SMA)'!$A$1:$C$5,3,0)</f>
        <v>1</v>
      </c>
      <c r="E776" s="19">
        <f t="shared" si="4"/>
        <v>44378</v>
      </c>
      <c r="F776" s="18">
        <v>44378</v>
      </c>
      <c r="G776" s="18">
        <v>44408</v>
      </c>
      <c r="H776" s="16">
        <v>1658688</v>
      </c>
      <c r="I776" t="s">
        <v>62</v>
      </c>
      <c r="J776" t="s">
        <v>63</v>
      </c>
    </row>
    <row r="777" spans="1:10" x14ac:dyDescent="0.25">
      <c r="A777" t="s">
        <v>49</v>
      </c>
      <c r="B777" t="s">
        <v>60</v>
      </c>
      <c r="C777" t="s">
        <v>64</v>
      </c>
      <c r="D777" s="13">
        <f>VLOOKUP(C777,'Validacion (Uso SMA)'!$A$1:$C$5,3,0)</f>
        <v>2</v>
      </c>
      <c r="E777" s="19">
        <f t="shared" si="4"/>
        <v>44378</v>
      </c>
      <c r="F777" s="18">
        <v>44378</v>
      </c>
      <c r="G777" s="18">
        <v>44408</v>
      </c>
      <c r="H777" s="16">
        <v>1701266</v>
      </c>
      <c r="I777" t="s">
        <v>62</v>
      </c>
      <c r="J777" t="s">
        <v>63</v>
      </c>
    </row>
    <row r="778" spans="1:10" x14ac:dyDescent="0.25">
      <c r="A778" t="s">
        <v>49</v>
      </c>
      <c r="B778" t="s">
        <v>60</v>
      </c>
      <c r="C778" t="s">
        <v>65</v>
      </c>
      <c r="D778" s="13">
        <f>VLOOKUP(C778,'Validacion (Uso SMA)'!$A$1:$C$5,3,0)</f>
        <v>3</v>
      </c>
      <c r="E778" s="19">
        <f t="shared" si="4"/>
        <v>44378</v>
      </c>
      <c r="F778" s="18">
        <v>44378</v>
      </c>
      <c r="G778" s="18">
        <v>44408</v>
      </c>
      <c r="H778" s="16">
        <v>42578</v>
      </c>
      <c r="I778" t="s">
        <v>62</v>
      </c>
      <c r="J778" t="s">
        <v>63</v>
      </c>
    </row>
    <row r="779" spans="1:10" x14ac:dyDescent="0.25">
      <c r="A779" t="s">
        <v>46</v>
      </c>
      <c r="B779" t="s">
        <v>60</v>
      </c>
      <c r="C779" t="s">
        <v>61</v>
      </c>
      <c r="D779" s="13">
        <f>VLOOKUP(C779,'Validacion (Uso SMA)'!$A$1:$C$5,3,0)</f>
        <v>1</v>
      </c>
      <c r="E779" s="19">
        <f t="shared" si="4"/>
        <v>44378</v>
      </c>
      <c r="F779" s="18">
        <v>44378</v>
      </c>
      <c r="G779" s="18">
        <v>44408</v>
      </c>
      <c r="H779" s="16">
        <v>74874</v>
      </c>
      <c r="I779" t="s">
        <v>62</v>
      </c>
      <c r="J779" t="s">
        <v>63</v>
      </c>
    </row>
    <row r="780" spans="1:10" x14ac:dyDescent="0.25">
      <c r="A780" t="s">
        <v>46</v>
      </c>
      <c r="B780" t="s">
        <v>60</v>
      </c>
      <c r="C780" t="s">
        <v>64</v>
      </c>
      <c r="D780" s="13">
        <f>VLOOKUP(C780,'Validacion (Uso SMA)'!$A$1:$C$5,3,0)</f>
        <v>2</v>
      </c>
      <c r="E780" s="19">
        <f t="shared" si="4"/>
        <v>44378</v>
      </c>
      <c r="F780" s="18">
        <v>44378</v>
      </c>
      <c r="G780" s="18">
        <v>44408</v>
      </c>
      <c r="H780" s="16">
        <v>74905</v>
      </c>
      <c r="I780" t="s">
        <v>62</v>
      </c>
      <c r="J780" t="s">
        <v>63</v>
      </c>
    </row>
    <row r="781" spans="1:10" x14ac:dyDescent="0.25">
      <c r="A781" t="s">
        <v>46</v>
      </c>
      <c r="B781" t="s">
        <v>60</v>
      </c>
      <c r="C781" t="s">
        <v>65</v>
      </c>
      <c r="D781" s="13">
        <f>VLOOKUP(C781,'Validacion (Uso SMA)'!$A$1:$C$5,3,0)</f>
        <v>3</v>
      </c>
      <c r="E781" s="19">
        <f t="shared" si="4"/>
        <v>44378</v>
      </c>
      <c r="F781" s="18">
        <v>44378</v>
      </c>
      <c r="G781" s="18">
        <v>44408</v>
      </c>
      <c r="H781" s="16">
        <v>31</v>
      </c>
      <c r="I781" t="s">
        <v>62</v>
      </c>
      <c r="J781" t="s">
        <v>63</v>
      </c>
    </row>
    <row r="782" spans="1:10" x14ac:dyDescent="0.25">
      <c r="A782" t="s">
        <v>47</v>
      </c>
      <c r="B782" t="s">
        <v>60</v>
      </c>
      <c r="C782" t="s">
        <v>61</v>
      </c>
      <c r="D782" s="13">
        <f>VLOOKUP(C782,'Validacion (Uso SMA)'!$A$1:$C$5,3,0)</f>
        <v>1</v>
      </c>
      <c r="E782" s="19">
        <f t="shared" si="4"/>
        <v>44378</v>
      </c>
      <c r="F782" s="18">
        <v>44378</v>
      </c>
      <c r="G782" s="18">
        <v>44408</v>
      </c>
      <c r="H782" s="16">
        <v>173904</v>
      </c>
      <c r="I782" t="s">
        <v>62</v>
      </c>
      <c r="J782" t="s">
        <v>63</v>
      </c>
    </row>
    <row r="783" spans="1:10" x14ac:dyDescent="0.25">
      <c r="A783" t="s">
        <v>47</v>
      </c>
      <c r="B783" t="s">
        <v>60</v>
      </c>
      <c r="C783" t="s">
        <v>64</v>
      </c>
      <c r="D783" s="13">
        <f>VLOOKUP(C783,'Validacion (Uso SMA)'!$A$1:$C$5,3,0)</f>
        <v>2</v>
      </c>
      <c r="E783" s="19">
        <f t="shared" si="4"/>
        <v>44378</v>
      </c>
      <c r="F783" s="18">
        <v>44378</v>
      </c>
      <c r="G783" s="18">
        <v>44408</v>
      </c>
      <c r="H783" s="16">
        <v>204736</v>
      </c>
      <c r="I783" t="s">
        <v>62</v>
      </c>
      <c r="J783" t="s">
        <v>63</v>
      </c>
    </row>
    <row r="784" spans="1:10" x14ac:dyDescent="0.25">
      <c r="A784" t="s">
        <v>47</v>
      </c>
      <c r="B784" t="s">
        <v>60</v>
      </c>
      <c r="C784" t="s">
        <v>65</v>
      </c>
      <c r="D784" s="13">
        <f>VLOOKUP(C784,'Validacion (Uso SMA)'!$A$1:$C$5,3,0)</f>
        <v>3</v>
      </c>
      <c r="E784" s="19">
        <f t="shared" si="4"/>
        <v>44378</v>
      </c>
      <c r="F784" s="18">
        <v>44378</v>
      </c>
      <c r="G784" s="18">
        <v>44408</v>
      </c>
      <c r="H784" s="16">
        <v>30832</v>
      </c>
      <c r="I784" t="s">
        <v>62</v>
      </c>
      <c r="J784" t="s">
        <v>63</v>
      </c>
    </row>
    <row r="785" spans="1:10" x14ac:dyDescent="0.25">
      <c r="A785" t="s">
        <v>50</v>
      </c>
      <c r="B785" t="s">
        <v>60</v>
      </c>
      <c r="C785" t="s">
        <v>61</v>
      </c>
      <c r="D785" s="13">
        <f>VLOOKUP(C785,'Validacion (Uso SMA)'!$A$1:$C$5,3,0)</f>
        <v>1</v>
      </c>
      <c r="E785" s="19">
        <f t="shared" si="4"/>
        <v>44378</v>
      </c>
      <c r="F785" s="18">
        <v>44378</v>
      </c>
      <c r="G785" s="18">
        <v>44408</v>
      </c>
      <c r="H785" s="16">
        <v>100</v>
      </c>
      <c r="I785" t="s">
        <v>62</v>
      </c>
      <c r="J785" t="s">
        <v>63</v>
      </c>
    </row>
    <row r="786" spans="1:10" x14ac:dyDescent="0.25">
      <c r="A786" t="s">
        <v>50</v>
      </c>
      <c r="B786" t="s">
        <v>60</v>
      </c>
      <c r="C786" t="s">
        <v>64</v>
      </c>
      <c r="D786" s="13">
        <f>VLOOKUP(C786,'Validacion (Uso SMA)'!$A$1:$C$5,3,0)</f>
        <v>2</v>
      </c>
      <c r="E786" s="19">
        <f t="shared" si="4"/>
        <v>44378</v>
      </c>
      <c r="F786" s="18">
        <v>44378</v>
      </c>
      <c r="G786" s="18">
        <v>44408</v>
      </c>
      <c r="H786" s="16">
        <v>100</v>
      </c>
      <c r="I786" t="s">
        <v>62</v>
      </c>
      <c r="J786" t="s">
        <v>63</v>
      </c>
    </row>
    <row r="787" spans="1:10" x14ac:dyDescent="0.25">
      <c r="A787" t="s">
        <v>50</v>
      </c>
      <c r="B787" t="s">
        <v>60</v>
      </c>
      <c r="C787" t="s">
        <v>65</v>
      </c>
      <c r="D787" s="13">
        <f>VLOOKUP(C787,'Validacion (Uso SMA)'!$A$1:$C$5,3,0)</f>
        <v>3</v>
      </c>
      <c r="E787" s="19">
        <f t="shared" si="4"/>
        <v>44378</v>
      </c>
      <c r="F787" s="18">
        <v>44378</v>
      </c>
      <c r="G787" s="18">
        <v>44408</v>
      </c>
      <c r="H787" s="16">
        <v>0</v>
      </c>
      <c r="I787" t="s">
        <v>62</v>
      </c>
      <c r="J787" t="s">
        <v>63</v>
      </c>
    </row>
    <row r="788" spans="1:10" x14ac:dyDescent="0.25">
      <c r="A788" t="s">
        <v>48</v>
      </c>
      <c r="B788" t="s">
        <v>60</v>
      </c>
      <c r="C788" t="s">
        <v>61</v>
      </c>
      <c r="D788" s="13">
        <f>VLOOKUP(C788,'Validacion (Uso SMA)'!$A$1:$C$5,3,0)</f>
        <v>1</v>
      </c>
      <c r="E788" s="19">
        <f t="shared" si="4"/>
        <v>44317</v>
      </c>
      <c r="F788" s="18">
        <v>44324</v>
      </c>
      <c r="G788" s="18">
        <v>44324</v>
      </c>
      <c r="H788" s="16">
        <v>231382</v>
      </c>
      <c r="I788" t="s">
        <v>62</v>
      </c>
      <c r="J788" t="s">
        <v>63</v>
      </c>
    </row>
    <row r="789" spans="1:10" x14ac:dyDescent="0.25">
      <c r="A789" t="s">
        <v>48</v>
      </c>
      <c r="B789" t="s">
        <v>60</v>
      </c>
      <c r="C789" t="s">
        <v>61</v>
      </c>
      <c r="D789" s="13">
        <f>VLOOKUP(C789,'Validacion (Uso SMA)'!$A$1:$C$5,3,0)</f>
        <v>1</v>
      </c>
      <c r="E789" s="19">
        <f t="shared" si="4"/>
        <v>44317</v>
      </c>
      <c r="F789" s="18">
        <v>44324</v>
      </c>
      <c r="G789" s="18">
        <v>44347</v>
      </c>
      <c r="H789" s="16">
        <v>2777584</v>
      </c>
      <c r="I789" t="s">
        <v>62</v>
      </c>
      <c r="J789" t="s">
        <v>63</v>
      </c>
    </row>
    <row r="790" spans="1:10" x14ac:dyDescent="0.25">
      <c r="A790" t="s">
        <v>48</v>
      </c>
      <c r="B790" t="s">
        <v>60</v>
      </c>
      <c r="C790" t="s">
        <v>64</v>
      </c>
      <c r="D790" s="13">
        <f>VLOOKUP(C790,'Validacion (Uso SMA)'!$A$1:$C$5,3,0)</f>
        <v>2</v>
      </c>
      <c r="E790" s="19">
        <f t="shared" si="4"/>
        <v>44317</v>
      </c>
      <c r="F790" s="18">
        <v>44324</v>
      </c>
      <c r="G790" s="18">
        <v>44324</v>
      </c>
      <c r="H790" s="16">
        <v>231476</v>
      </c>
      <c r="I790" t="s">
        <v>62</v>
      </c>
      <c r="J790" t="s">
        <v>63</v>
      </c>
    </row>
    <row r="791" spans="1:10" x14ac:dyDescent="0.25">
      <c r="A791" t="s">
        <v>48</v>
      </c>
      <c r="B791" t="s">
        <v>60</v>
      </c>
      <c r="C791" t="s">
        <v>64</v>
      </c>
      <c r="D791" s="13">
        <f>VLOOKUP(C791,'Validacion (Uso SMA)'!$A$1:$C$5,3,0)</f>
        <v>2</v>
      </c>
      <c r="E791" s="19">
        <f t="shared" si="4"/>
        <v>44317</v>
      </c>
      <c r="F791" s="18">
        <v>44324</v>
      </c>
      <c r="G791" s="18">
        <v>44347</v>
      </c>
      <c r="H791" s="16">
        <v>3048120</v>
      </c>
      <c r="I791" t="s">
        <v>62</v>
      </c>
      <c r="J791" t="s">
        <v>63</v>
      </c>
    </row>
    <row r="792" spans="1:10" x14ac:dyDescent="0.25">
      <c r="A792" t="s">
        <v>48</v>
      </c>
      <c r="B792" t="s">
        <v>60</v>
      </c>
      <c r="C792" t="s">
        <v>65</v>
      </c>
      <c r="D792" s="13">
        <f>VLOOKUP(C792,'Validacion (Uso SMA)'!$A$1:$C$5,3,0)</f>
        <v>3</v>
      </c>
      <c r="E792" s="19">
        <f t="shared" si="4"/>
        <v>44317</v>
      </c>
      <c r="F792" s="18">
        <v>44324</v>
      </c>
      <c r="G792" s="18">
        <v>44324</v>
      </c>
      <c r="H792" s="16">
        <v>94</v>
      </c>
      <c r="I792" t="s">
        <v>62</v>
      </c>
      <c r="J792" t="s">
        <v>63</v>
      </c>
    </row>
    <row r="793" spans="1:10" x14ac:dyDescent="0.25">
      <c r="A793" t="s">
        <v>48</v>
      </c>
      <c r="B793" t="s">
        <v>60</v>
      </c>
      <c r="C793" t="s">
        <v>65</v>
      </c>
      <c r="D793" s="13">
        <f>VLOOKUP(C793,'Validacion (Uso SMA)'!$A$1:$C$5,3,0)</f>
        <v>3</v>
      </c>
      <c r="E793" s="19">
        <f t="shared" si="4"/>
        <v>44317</v>
      </c>
      <c r="F793" s="18">
        <v>44324</v>
      </c>
      <c r="G793" s="18">
        <v>44347</v>
      </c>
      <c r="H793" s="16">
        <v>270536</v>
      </c>
      <c r="I793" t="s">
        <v>62</v>
      </c>
      <c r="J793" t="s">
        <v>63</v>
      </c>
    </row>
    <row r="794" spans="1:10" x14ac:dyDescent="0.25">
      <c r="A794" t="s">
        <v>44</v>
      </c>
      <c r="B794" t="s">
        <v>60</v>
      </c>
      <c r="C794" t="s">
        <v>61</v>
      </c>
      <c r="D794" s="13">
        <f>VLOOKUP(C794,'Validacion (Uso SMA)'!$A$1:$C$5,3,0)</f>
        <v>1</v>
      </c>
      <c r="E794" s="19">
        <f t="shared" si="4"/>
        <v>44317</v>
      </c>
      <c r="F794" s="18">
        <v>44317</v>
      </c>
      <c r="G794" s="18">
        <v>44347</v>
      </c>
      <c r="H794" s="16">
        <v>1464914</v>
      </c>
      <c r="I794" t="s">
        <v>62</v>
      </c>
      <c r="J794" t="s">
        <v>63</v>
      </c>
    </row>
    <row r="795" spans="1:10" x14ac:dyDescent="0.25">
      <c r="A795" t="s">
        <v>44</v>
      </c>
      <c r="B795" t="s">
        <v>60</v>
      </c>
      <c r="C795" t="s">
        <v>64</v>
      </c>
      <c r="D795" s="13">
        <f>VLOOKUP(C795,'Validacion (Uso SMA)'!$A$1:$C$5,3,0)</f>
        <v>2</v>
      </c>
      <c r="E795" s="19">
        <f t="shared" si="4"/>
        <v>44317</v>
      </c>
      <c r="F795" s="18">
        <v>44317</v>
      </c>
      <c r="G795" s="18">
        <v>44347</v>
      </c>
      <c r="H795" s="16">
        <v>1690820</v>
      </c>
      <c r="I795" t="s">
        <v>62</v>
      </c>
      <c r="J795" t="s">
        <v>63</v>
      </c>
    </row>
    <row r="796" spans="1:10" x14ac:dyDescent="0.25">
      <c r="A796" t="s">
        <v>44</v>
      </c>
      <c r="B796" t="s">
        <v>60</v>
      </c>
      <c r="C796" t="s">
        <v>65</v>
      </c>
      <c r="D796" s="13">
        <f>VLOOKUP(C796,'Validacion (Uso SMA)'!$A$1:$C$5,3,0)</f>
        <v>3</v>
      </c>
      <c r="E796" s="19">
        <f t="shared" si="4"/>
        <v>44317</v>
      </c>
      <c r="F796" s="18">
        <v>44317</v>
      </c>
      <c r="G796" s="18">
        <v>44347</v>
      </c>
      <c r="H796" s="16">
        <v>225906</v>
      </c>
      <c r="I796" t="s">
        <v>62</v>
      </c>
      <c r="J796" t="s">
        <v>63</v>
      </c>
    </row>
    <row r="797" spans="1:10" x14ac:dyDescent="0.25">
      <c r="A797" t="s">
        <v>45</v>
      </c>
      <c r="B797" t="s">
        <v>60</v>
      </c>
      <c r="C797" t="s">
        <v>61</v>
      </c>
      <c r="D797" s="13">
        <f>VLOOKUP(C797,'Validacion (Uso SMA)'!$A$1:$C$5,3,0)</f>
        <v>1</v>
      </c>
      <c r="E797" s="19">
        <f t="shared" si="4"/>
        <v>44317</v>
      </c>
      <c r="F797" s="18">
        <v>44317</v>
      </c>
      <c r="G797" s="18">
        <v>44347</v>
      </c>
      <c r="H797" s="16">
        <v>1540063</v>
      </c>
      <c r="I797" t="s">
        <v>62</v>
      </c>
      <c r="J797" t="s">
        <v>63</v>
      </c>
    </row>
    <row r="798" spans="1:10" x14ac:dyDescent="0.25">
      <c r="A798" t="s">
        <v>45</v>
      </c>
      <c r="B798" t="s">
        <v>60</v>
      </c>
      <c r="C798" t="s">
        <v>64</v>
      </c>
      <c r="D798" s="13">
        <f>VLOOKUP(C798,'Validacion (Uso SMA)'!$A$1:$C$5,3,0)</f>
        <v>2</v>
      </c>
      <c r="E798" s="19">
        <f t="shared" si="4"/>
        <v>44317</v>
      </c>
      <c r="F798" s="18">
        <v>44317</v>
      </c>
      <c r="G798" s="18">
        <v>44347</v>
      </c>
      <c r="H798" s="16">
        <v>1772745</v>
      </c>
      <c r="I798" t="s">
        <v>62</v>
      </c>
      <c r="J798" t="s">
        <v>63</v>
      </c>
    </row>
    <row r="799" spans="1:10" x14ac:dyDescent="0.25">
      <c r="A799" t="s">
        <v>45</v>
      </c>
      <c r="B799" t="s">
        <v>60</v>
      </c>
      <c r="C799" t="s">
        <v>65</v>
      </c>
      <c r="D799" s="13">
        <f>VLOOKUP(C799,'Validacion (Uso SMA)'!$A$1:$C$5,3,0)</f>
        <v>3</v>
      </c>
      <c r="E799" s="19">
        <f t="shared" si="4"/>
        <v>44317</v>
      </c>
      <c r="F799" s="18">
        <v>44317</v>
      </c>
      <c r="G799" s="18">
        <v>44347</v>
      </c>
      <c r="H799" s="16">
        <v>232682</v>
      </c>
      <c r="I799" t="s">
        <v>62</v>
      </c>
      <c r="J799" t="s">
        <v>63</v>
      </c>
    </row>
    <row r="800" spans="1:10" x14ac:dyDescent="0.25">
      <c r="A800" t="s">
        <v>48</v>
      </c>
      <c r="B800" t="s">
        <v>60</v>
      </c>
      <c r="C800" t="s">
        <v>61</v>
      </c>
      <c r="D800" s="13">
        <f>VLOOKUP(C800,'Validacion (Uso SMA)'!$A$1:$C$5,3,0)</f>
        <v>1</v>
      </c>
      <c r="E800" s="19">
        <f t="shared" si="4"/>
        <v>44317</v>
      </c>
      <c r="F800" s="18">
        <v>44317</v>
      </c>
      <c r="G800" s="18">
        <v>44324</v>
      </c>
      <c r="H800" s="16">
        <v>2679763</v>
      </c>
      <c r="I800" t="s">
        <v>62</v>
      </c>
      <c r="J800" t="s">
        <v>63</v>
      </c>
    </row>
    <row r="801" spans="1:10" x14ac:dyDescent="0.25">
      <c r="A801" t="s">
        <v>48</v>
      </c>
      <c r="B801" t="s">
        <v>60</v>
      </c>
      <c r="C801" t="s">
        <v>64</v>
      </c>
      <c r="D801" s="13">
        <f>VLOOKUP(C801,'Validacion (Uso SMA)'!$A$1:$C$5,3,0)</f>
        <v>2</v>
      </c>
      <c r="E801" s="19">
        <f t="shared" si="4"/>
        <v>44317</v>
      </c>
      <c r="F801" s="18">
        <v>44317</v>
      </c>
      <c r="G801" s="18">
        <v>44324</v>
      </c>
      <c r="H801" s="16">
        <v>2777484</v>
      </c>
      <c r="I801" t="s">
        <v>62</v>
      </c>
      <c r="J801" t="s">
        <v>63</v>
      </c>
    </row>
    <row r="802" spans="1:10" x14ac:dyDescent="0.25">
      <c r="A802" t="s">
        <v>48</v>
      </c>
      <c r="B802" t="s">
        <v>60</v>
      </c>
      <c r="C802" t="s">
        <v>65</v>
      </c>
      <c r="D802" s="13">
        <f>VLOOKUP(C802,'Validacion (Uso SMA)'!$A$1:$C$5,3,0)</f>
        <v>3</v>
      </c>
      <c r="E802" s="19">
        <f t="shared" si="4"/>
        <v>44317</v>
      </c>
      <c r="F802" s="18">
        <v>44317</v>
      </c>
      <c r="G802" s="18">
        <v>44324</v>
      </c>
      <c r="H802" s="16">
        <v>97721</v>
      </c>
      <c r="I802" t="s">
        <v>62</v>
      </c>
      <c r="J802" t="s">
        <v>63</v>
      </c>
    </row>
    <row r="803" spans="1:10" x14ac:dyDescent="0.25">
      <c r="A803" t="s">
        <v>49</v>
      </c>
      <c r="B803" t="s">
        <v>60</v>
      </c>
      <c r="C803" t="s">
        <v>61</v>
      </c>
      <c r="D803" s="13">
        <f>VLOOKUP(C803,'Validacion (Uso SMA)'!$A$1:$C$5,3,0)</f>
        <v>1</v>
      </c>
      <c r="E803" s="19">
        <f t="shared" si="4"/>
        <v>44317</v>
      </c>
      <c r="F803" s="18">
        <v>44317</v>
      </c>
      <c r="G803" s="18">
        <v>44347</v>
      </c>
      <c r="H803" s="16">
        <v>1554364</v>
      </c>
      <c r="I803" t="s">
        <v>62</v>
      </c>
      <c r="J803" t="s">
        <v>63</v>
      </c>
    </row>
    <row r="804" spans="1:10" x14ac:dyDescent="0.25">
      <c r="A804" t="s">
        <v>49</v>
      </c>
      <c r="B804" t="s">
        <v>60</v>
      </c>
      <c r="C804" t="s">
        <v>64</v>
      </c>
      <c r="D804" s="13">
        <f>VLOOKUP(C804,'Validacion (Uso SMA)'!$A$1:$C$5,3,0)</f>
        <v>2</v>
      </c>
      <c r="E804" s="19">
        <f t="shared" si="4"/>
        <v>44317</v>
      </c>
      <c r="F804" s="18">
        <v>44317</v>
      </c>
      <c r="G804" s="18">
        <v>44347</v>
      </c>
      <c r="H804" s="16">
        <v>1604429</v>
      </c>
      <c r="I804" t="s">
        <v>62</v>
      </c>
      <c r="J804" t="s">
        <v>63</v>
      </c>
    </row>
    <row r="805" spans="1:10" x14ac:dyDescent="0.25">
      <c r="A805" t="s">
        <v>49</v>
      </c>
      <c r="B805" t="s">
        <v>60</v>
      </c>
      <c r="C805" t="s">
        <v>65</v>
      </c>
      <c r="D805" s="13">
        <f>VLOOKUP(C805,'Validacion (Uso SMA)'!$A$1:$C$5,3,0)</f>
        <v>3</v>
      </c>
      <c r="E805" s="19">
        <f t="shared" si="4"/>
        <v>44317</v>
      </c>
      <c r="F805" s="18">
        <v>44317</v>
      </c>
      <c r="G805" s="18">
        <v>44347</v>
      </c>
      <c r="H805" s="16">
        <v>50065</v>
      </c>
      <c r="I805" t="s">
        <v>62</v>
      </c>
      <c r="J805" t="s">
        <v>63</v>
      </c>
    </row>
    <row r="806" spans="1:10" x14ac:dyDescent="0.25">
      <c r="A806" t="s">
        <v>46</v>
      </c>
      <c r="B806" t="s">
        <v>60</v>
      </c>
      <c r="C806" t="s">
        <v>61</v>
      </c>
      <c r="D806" s="13">
        <f>VLOOKUP(C806,'Validacion (Uso SMA)'!$A$1:$C$5,3,0)</f>
        <v>1</v>
      </c>
      <c r="E806" s="19">
        <f t="shared" si="4"/>
        <v>44317</v>
      </c>
      <c r="F806" s="18">
        <v>44317</v>
      </c>
      <c r="G806" s="18">
        <v>44347</v>
      </c>
      <c r="H806" s="16">
        <v>73994</v>
      </c>
      <c r="I806" t="s">
        <v>62</v>
      </c>
      <c r="J806" t="s">
        <v>63</v>
      </c>
    </row>
    <row r="807" spans="1:10" x14ac:dyDescent="0.25">
      <c r="A807" t="s">
        <v>46</v>
      </c>
      <c r="B807" t="s">
        <v>60</v>
      </c>
      <c r="C807" t="s">
        <v>64</v>
      </c>
      <c r="D807" s="13">
        <f>VLOOKUP(C807,'Validacion (Uso SMA)'!$A$1:$C$5,3,0)</f>
        <v>2</v>
      </c>
      <c r="E807" s="19">
        <f t="shared" si="4"/>
        <v>44317</v>
      </c>
      <c r="F807" s="18">
        <v>44317</v>
      </c>
      <c r="G807" s="18">
        <v>44347</v>
      </c>
      <c r="H807" s="16">
        <v>74874</v>
      </c>
      <c r="I807" t="s">
        <v>62</v>
      </c>
      <c r="J807" t="s">
        <v>63</v>
      </c>
    </row>
    <row r="808" spans="1:10" x14ac:dyDescent="0.25">
      <c r="A808" t="s">
        <v>46</v>
      </c>
      <c r="B808" t="s">
        <v>60</v>
      </c>
      <c r="C808" t="s">
        <v>65</v>
      </c>
      <c r="D808" s="13">
        <f>VLOOKUP(C808,'Validacion (Uso SMA)'!$A$1:$C$5,3,0)</f>
        <v>3</v>
      </c>
      <c r="E808" s="19">
        <f t="shared" si="4"/>
        <v>44317</v>
      </c>
      <c r="F808" s="18">
        <v>44317</v>
      </c>
      <c r="G808" s="18">
        <v>44347</v>
      </c>
      <c r="H808" s="16">
        <v>880</v>
      </c>
      <c r="I808" t="s">
        <v>62</v>
      </c>
      <c r="J808" t="s">
        <v>63</v>
      </c>
    </row>
    <row r="809" spans="1:10" x14ac:dyDescent="0.25">
      <c r="A809" t="s">
        <v>47</v>
      </c>
      <c r="B809" t="s">
        <v>60</v>
      </c>
      <c r="C809" t="s">
        <v>61</v>
      </c>
      <c r="D809" s="13">
        <f>VLOOKUP(C809,'Validacion (Uso SMA)'!$A$1:$C$5,3,0)</f>
        <v>1</v>
      </c>
      <c r="E809" s="19">
        <f t="shared" si="4"/>
        <v>44317</v>
      </c>
      <c r="F809" s="18">
        <v>44317</v>
      </c>
      <c r="G809" s="18">
        <v>44347</v>
      </c>
      <c r="H809" s="16">
        <v>173904</v>
      </c>
      <c r="I809" t="s">
        <v>62</v>
      </c>
      <c r="J809" t="s">
        <v>63</v>
      </c>
    </row>
    <row r="810" spans="1:10" x14ac:dyDescent="0.25">
      <c r="A810" t="s">
        <v>47</v>
      </c>
      <c r="B810" t="s">
        <v>60</v>
      </c>
      <c r="C810" t="s">
        <v>64</v>
      </c>
      <c r="D810" s="13">
        <f>VLOOKUP(C810,'Validacion (Uso SMA)'!$A$1:$C$5,3,0)</f>
        <v>2</v>
      </c>
      <c r="E810" s="19">
        <f t="shared" si="4"/>
        <v>44317</v>
      </c>
      <c r="F810" s="18">
        <v>44317</v>
      </c>
      <c r="G810" s="18">
        <v>44347</v>
      </c>
      <c r="H810" s="16">
        <v>173904</v>
      </c>
      <c r="I810" t="s">
        <v>62</v>
      </c>
      <c r="J810" t="s">
        <v>63</v>
      </c>
    </row>
    <row r="811" spans="1:10" x14ac:dyDescent="0.25">
      <c r="A811" t="s">
        <v>47</v>
      </c>
      <c r="B811" t="s">
        <v>60</v>
      </c>
      <c r="C811" t="s">
        <v>65</v>
      </c>
      <c r="D811" s="13">
        <f>VLOOKUP(C811,'Validacion (Uso SMA)'!$A$1:$C$5,3,0)</f>
        <v>3</v>
      </c>
      <c r="E811" s="19">
        <f t="shared" si="4"/>
        <v>44317</v>
      </c>
      <c r="F811" s="18">
        <v>44317</v>
      </c>
      <c r="G811" s="18">
        <v>44347</v>
      </c>
      <c r="H811" s="16">
        <v>0</v>
      </c>
      <c r="I811" t="s">
        <v>62</v>
      </c>
      <c r="J811" t="s">
        <v>63</v>
      </c>
    </row>
    <row r="812" spans="1:10" x14ac:dyDescent="0.25">
      <c r="A812" t="s">
        <v>50</v>
      </c>
      <c r="B812" t="s">
        <v>60</v>
      </c>
      <c r="C812" t="s">
        <v>61</v>
      </c>
      <c r="D812" s="13">
        <f>VLOOKUP(C812,'Validacion (Uso SMA)'!$A$1:$C$5,3,0)</f>
        <v>1</v>
      </c>
      <c r="E812" s="19">
        <f t="shared" si="4"/>
        <v>44317</v>
      </c>
      <c r="F812" s="18">
        <v>44317</v>
      </c>
      <c r="G812" s="18">
        <v>44347</v>
      </c>
      <c r="H812" s="16">
        <v>100</v>
      </c>
      <c r="I812" t="s">
        <v>62</v>
      </c>
      <c r="J812" t="s">
        <v>63</v>
      </c>
    </row>
    <row r="813" spans="1:10" x14ac:dyDescent="0.25">
      <c r="A813" t="s">
        <v>50</v>
      </c>
      <c r="B813" t="s">
        <v>60</v>
      </c>
      <c r="C813" t="s">
        <v>64</v>
      </c>
      <c r="D813" s="13">
        <f>VLOOKUP(C813,'Validacion (Uso SMA)'!$A$1:$C$5,3,0)</f>
        <v>2</v>
      </c>
      <c r="E813" s="19">
        <f t="shared" si="4"/>
        <v>44317</v>
      </c>
      <c r="F813" s="18">
        <v>44317</v>
      </c>
      <c r="G813" s="18">
        <v>44347</v>
      </c>
      <c r="H813" s="16">
        <v>100</v>
      </c>
      <c r="I813" t="s">
        <v>62</v>
      </c>
      <c r="J813" t="s">
        <v>63</v>
      </c>
    </row>
    <row r="814" spans="1:10" x14ac:dyDescent="0.25">
      <c r="A814" t="s">
        <v>50</v>
      </c>
      <c r="B814" t="s">
        <v>60</v>
      </c>
      <c r="C814" t="s">
        <v>65</v>
      </c>
      <c r="D814" s="13">
        <f>VLOOKUP(C814,'Validacion (Uso SMA)'!$A$1:$C$5,3,0)</f>
        <v>3</v>
      </c>
      <c r="E814" s="19">
        <f t="shared" si="4"/>
        <v>44317</v>
      </c>
      <c r="F814" s="18">
        <v>44317</v>
      </c>
      <c r="G814" s="18">
        <v>44347</v>
      </c>
      <c r="H814" s="16">
        <v>0</v>
      </c>
      <c r="I814" t="s">
        <v>62</v>
      </c>
      <c r="J814" t="s">
        <v>63</v>
      </c>
    </row>
    <row r="815" spans="1:10" x14ac:dyDescent="0.25">
      <c r="A815" t="s">
        <v>50</v>
      </c>
      <c r="B815" t="s">
        <v>60</v>
      </c>
      <c r="C815" t="s">
        <v>61</v>
      </c>
      <c r="D815" s="13">
        <f>VLOOKUP(C815,'Validacion (Uso SMA)'!$A$1:$C$5,3,0)</f>
        <v>1</v>
      </c>
      <c r="E815" s="19">
        <f t="shared" si="4"/>
        <v>44287</v>
      </c>
      <c r="F815" s="18">
        <v>44311</v>
      </c>
      <c r="G815" s="18">
        <v>44316</v>
      </c>
      <c r="H815" s="16">
        <v>100</v>
      </c>
      <c r="I815" t="s">
        <v>62</v>
      </c>
      <c r="J815" t="s">
        <v>63</v>
      </c>
    </row>
    <row r="816" spans="1:10" x14ac:dyDescent="0.25">
      <c r="A816" t="s">
        <v>50</v>
      </c>
      <c r="B816" t="s">
        <v>60</v>
      </c>
      <c r="C816" t="s">
        <v>64</v>
      </c>
      <c r="D816" s="13">
        <f>VLOOKUP(C816,'Validacion (Uso SMA)'!$A$1:$C$5,3,0)</f>
        <v>2</v>
      </c>
      <c r="E816" s="19">
        <f t="shared" si="4"/>
        <v>44287</v>
      </c>
      <c r="F816" s="18">
        <v>44311</v>
      </c>
      <c r="G816" s="18">
        <v>44316</v>
      </c>
      <c r="H816" s="16">
        <v>100</v>
      </c>
      <c r="I816" t="s">
        <v>62</v>
      </c>
      <c r="J816" t="s">
        <v>63</v>
      </c>
    </row>
    <row r="817" spans="1:10" x14ac:dyDescent="0.25">
      <c r="A817" t="s">
        <v>50</v>
      </c>
      <c r="B817" t="s">
        <v>60</v>
      </c>
      <c r="C817" t="s">
        <v>65</v>
      </c>
      <c r="D817" s="13">
        <f>VLOOKUP(C817,'Validacion (Uso SMA)'!$A$1:$C$5,3,0)</f>
        <v>3</v>
      </c>
      <c r="E817" s="19">
        <f t="shared" si="4"/>
        <v>44287</v>
      </c>
      <c r="F817" s="18">
        <v>44311</v>
      </c>
      <c r="G817" s="18">
        <v>44316</v>
      </c>
      <c r="H817" s="16">
        <v>0</v>
      </c>
      <c r="I817" t="s">
        <v>62</v>
      </c>
      <c r="J817" t="s">
        <v>63</v>
      </c>
    </row>
    <row r="818" spans="1:10" x14ac:dyDescent="0.25">
      <c r="A818" t="s">
        <v>44</v>
      </c>
      <c r="B818" t="s">
        <v>60</v>
      </c>
      <c r="C818" t="s">
        <v>61</v>
      </c>
      <c r="D818" s="13">
        <f>VLOOKUP(C818,'Validacion (Uso SMA)'!$A$1:$C$5,3,0)</f>
        <v>1</v>
      </c>
      <c r="E818" s="19">
        <f t="shared" si="4"/>
        <v>44287</v>
      </c>
      <c r="F818" s="18">
        <v>44287</v>
      </c>
      <c r="G818" s="18">
        <v>44316</v>
      </c>
      <c r="H818" s="16">
        <v>1236489</v>
      </c>
      <c r="I818" t="s">
        <v>62</v>
      </c>
      <c r="J818" t="s">
        <v>63</v>
      </c>
    </row>
    <row r="819" spans="1:10" x14ac:dyDescent="0.25">
      <c r="A819" t="s">
        <v>44</v>
      </c>
      <c r="B819" t="s">
        <v>60</v>
      </c>
      <c r="C819" t="s">
        <v>64</v>
      </c>
      <c r="D819" s="13">
        <f>VLOOKUP(C819,'Validacion (Uso SMA)'!$A$1:$C$5,3,0)</f>
        <v>2</v>
      </c>
      <c r="E819" s="19">
        <f t="shared" si="4"/>
        <v>44287</v>
      </c>
      <c r="F819" s="18">
        <v>44287</v>
      </c>
      <c r="G819" s="18">
        <v>44316</v>
      </c>
      <c r="H819" s="16">
        <v>1464914</v>
      </c>
      <c r="I819" t="s">
        <v>62</v>
      </c>
      <c r="J819" t="s">
        <v>63</v>
      </c>
    </row>
    <row r="820" spans="1:10" x14ac:dyDescent="0.25">
      <c r="A820" t="s">
        <v>44</v>
      </c>
      <c r="B820" t="s">
        <v>60</v>
      </c>
      <c r="C820" t="s">
        <v>65</v>
      </c>
      <c r="D820" s="13">
        <f>VLOOKUP(C820,'Validacion (Uso SMA)'!$A$1:$C$5,3,0)</f>
        <v>3</v>
      </c>
      <c r="E820" s="19">
        <f t="shared" si="4"/>
        <v>44287</v>
      </c>
      <c r="F820" s="18">
        <v>44287</v>
      </c>
      <c r="G820" s="18">
        <v>44316</v>
      </c>
      <c r="H820" s="16">
        <v>228425</v>
      </c>
      <c r="I820" t="s">
        <v>62</v>
      </c>
      <c r="J820" t="s">
        <v>63</v>
      </c>
    </row>
    <row r="821" spans="1:10" x14ac:dyDescent="0.25">
      <c r="A821" t="s">
        <v>45</v>
      </c>
      <c r="B821" t="s">
        <v>60</v>
      </c>
      <c r="C821" t="s">
        <v>61</v>
      </c>
      <c r="D821" s="13">
        <f>VLOOKUP(C821,'Validacion (Uso SMA)'!$A$1:$C$5,3,0)</f>
        <v>1</v>
      </c>
      <c r="E821" s="19">
        <f t="shared" si="4"/>
        <v>44287</v>
      </c>
      <c r="F821" s="18">
        <v>44287</v>
      </c>
      <c r="G821" s="18">
        <v>44316</v>
      </c>
      <c r="H821" s="16">
        <v>1291592</v>
      </c>
      <c r="I821" t="s">
        <v>62</v>
      </c>
      <c r="J821" t="s">
        <v>63</v>
      </c>
    </row>
    <row r="822" spans="1:10" x14ac:dyDescent="0.25">
      <c r="A822" t="s">
        <v>45</v>
      </c>
      <c r="B822" t="s">
        <v>60</v>
      </c>
      <c r="C822" t="s">
        <v>64</v>
      </c>
      <c r="D822" s="13">
        <f>VLOOKUP(C822,'Validacion (Uso SMA)'!$A$1:$C$5,3,0)</f>
        <v>2</v>
      </c>
      <c r="E822" s="19">
        <f t="shared" si="4"/>
        <v>44287</v>
      </c>
      <c r="F822" s="18">
        <v>44287</v>
      </c>
      <c r="G822" s="18">
        <v>44316</v>
      </c>
      <c r="H822" s="16">
        <v>1540063</v>
      </c>
      <c r="I822" t="s">
        <v>62</v>
      </c>
      <c r="J822" t="s">
        <v>63</v>
      </c>
    </row>
    <row r="823" spans="1:10" x14ac:dyDescent="0.25">
      <c r="A823" t="s">
        <v>45</v>
      </c>
      <c r="B823" t="s">
        <v>60</v>
      </c>
      <c r="C823" t="s">
        <v>65</v>
      </c>
      <c r="D823" s="13">
        <f>VLOOKUP(C823,'Validacion (Uso SMA)'!$A$1:$C$5,3,0)</f>
        <v>3</v>
      </c>
      <c r="E823" s="19">
        <f t="shared" si="4"/>
        <v>44287</v>
      </c>
      <c r="F823" s="18">
        <v>44287</v>
      </c>
      <c r="G823" s="18">
        <v>44316</v>
      </c>
      <c r="H823" s="16">
        <v>248471</v>
      </c>
      <c r="I823" t="s">
        <v>62</v>
      </c>
      <c r="J823" t="s">
        <v>63</v>
      </c>
    </row>
    <row r="824" spans="1:10" x14ac:dyDescent="0.25">
      <c r="A824" t="s">
        <v>48</v>
      </c>
      <c r="B824" t="s">
        <v>60</v>
      </c>
      <c r="C824" t="s">
        <v>61</v>
      </c>
      <c r="D824" s="13">
        <f>VLOOKUP(C824,'Validacion (Uso SMA)'!$A$1:$C$5,3,0)</f>
        <v>1</v>
      </c>
      <c r="E824" s="19">
        <f t="shared" si="4"/>
        <v>44287</v>
      </c>
      <c r="F824" s="18">
        <v>44287</v>
      </c>
      <c r="G824" s="18">
        <v>44316</v>
      </c>
      <c r="H824" s="16">
        <v>2419016</v>
      </c>
      <c r="I824" t="s">
        <v>62</v>
      </c>
      <c r="J824" t="s">
        <v>63</v>
      </c>
    </row>
    <row r="825" spans="1:10" x14ac:dyDescent="0.25">
      <c r="A825" t="s">
        <v>48</v>
      </c>
      <c r="B825" t="s">
        <v>60</v>
      </c>
      <c r="C825" t="s">
        <v>64</v>
      </c>
      <c r="D825" s="13">
        <f>VLOOKUP(C825,'Validacion (Uso SMA)'!$A$1:$C$5,3,0)</f>
        <v>2</v>
      </c>
      <c r="E825" s="19">
        <f t="shared" si="4"/>
        <v>44287</v>
      </c>
      <c r="F825" s="18">
        <v>44287</v>
      </c>
      <c r="G825" s="18">
        <v>44316</v>
      </c>
      <c r="H825" s="16">
        <v>2679763</v>
      </c>
      <c r="I825" t="s">
        <v>62</v>
      </c>
      <c r="J825" t="s">
        <v>63</v>
      </c>
    </row>
    <row r="826" spans="1:10" x14ac:dyDescent="0.25">
      <c r="A826" t="s">
        <v>48</v>
      </c>
      <c r="B826" t="s">
        <v>60</v>
      </c>
      <c r="C826" t="s">
        <v>65</v>
      </c>
      <c r="D826" s="13">
        <f>VLOOKUP(C826,'Validacion (Uso SMA)'!$A$1:$C$5,3,0)</f>
        <v>3</v>
      </c>
      <c r="E826" s="19">
        <f t="shared" si="4"/>
        <v>44287</v>
      </c>
      <c r="F826" s="18">
        <v>44287</v>
      </c>
      <c r="G826" s="18">
        <v>44316</v>
      </c>
      <c r="H826" s="16">
        <v>260747</v>
      </c>
      <c r="I826" t="s">
        <v>62</v>
      </c>
      <c r="J826" t="s">
        <v>63</v>
      </c>
    </row>
    <row r="827" spans="1:10" x14ac:dyDescent="0.25">
      <c r="A827" t="s">
        <v>49</v>
      </c>
      <c r="B827" t="s">
        <v>60</v>
      </c>
      <c r="C827" t="s">
        <v>61</v>
      </c>
      <c r="D827" s="13">
        <f>VLOOKUP(C827,'Validacion (Uso SMA)'!$A$1:$C$5,3,0)</f>
        <v>1</v>
      </c>
      <c r="E827" s="19">
        <f t="shared" si="4"/>
        <v>44287</v>
      </c>
      <c r="F827" s="18">
        <v>44287</v>
      </c>
      <c r="G827" s="18">
        <v>44316</v>
      </c>
      <c r="H827" s="16">
        <v>1548024</v>
      </c>
      <c r="I827" t="s">
        <v>62</v>
      </c>
      <c r="J827" t="s">
        <v>63</v>
      </c>
    </row>
    <row r="828" spans="1:10" x14ac:dyDescent="0.25">
      <c r="A828" t="s">
        <v>49</v>
      </c>
      <c r="B828" t="s">
        <v>60</v>
      </c>
      <c r="C828" t="s">
        <v>64</v>
      </c>
      <c r="D828" s="13">
        <f>VLOOKUP(C828,'Validacion (Uso SMA)'!$A$1:$C$5,3,0)</f>
        <v>2</v>
      </c>
      <c r="E828" s="19">
        <f t="shared" si="4"/>
        <v>44287</v>
      </c>
      <c r="F828" s="18">
        <v>44287</v>
      </c>
      <c r="G828" s="18">
        <v>44316</v>
      </c>
      <c r="H828" s="16">
        <v>1554364</v>
      </c>
      <c r="I828" t="s">
        <v>62</v>
      </c>
      <c r="J828" t="s">
        <v>63</v>
      </c>
    </row>
    <row r="829" spans="1:10" x14ac:dyDescent="0.25">
      <c r="A829" t="s">
        <v>49</v>
      </c>
      <c r="B829" t="s">
        <v>60</v>
      </c>
      <c r="C829" t="s">
        <v>65</v>
      </c>
      <c r="D829" s="13">
        <f>VLOOKUP(C829,'Validacion (Uso SMA)'!$A$1:$C$5,3,0)</f>
        <v>3</v>
      </c>
      <c r="E829" s="19">
        <f t="shared" si="4"/>
        <v>44287</v>
      </c>
      <c r="F829" s="18">
        <v>44287</v>
      </c>
      <c r="G829" s="18">
        <v>44316</v>
      </c>
      <c r="H829" s="16">
        <v>6340</v>
      </c>
      <c r="I829" t="s">
        <v>62</v>
      </c>
      <c r="J829" t="s">
        <v>63</v>
      </c>
    </row>
    <row r="830" spans="1:10" x14ac:dyDescent="0.25">
      <c r="A830" t="s">
        <v>46</v>
      </c>
      <c r="B830" t="s">
        <v>60</v>
      </c>
      <c r="C830" t="s">
        <v>61</v>
      </c>
      <c r="D830" s="13">
        <f>VLOOKUP(C830,'Validacion (Uso SMA)'!$A$1:$C$5,3,0)</f>
        <v>1</v>
      </c>
      <c r="E830" s="19">
        <f t="shared" si="4"/>
        <v>44287</v>
      </c>
      <c r="F830" s="18">
        <v>44287</v>
      </c>
      <c r="G830" s="18">
        <v>44316</v>
      </c>
      <c r="H830" s="16">
        <v>48347</v>
      </c>
      <c r="I830" t="s">
        <v>62</v>
      </c>
      <c r="J830" t="s">
        <v>63</v>
      </c>
    </row>
    <row r="831" spans="1:10" x14ac:dyDescent="0.25">
      <c r="A831" t="s">
        <v>46</v>
      </c>
      <c r="B831" t="s">
        <v>60</v>
      </c>
      <c r="C831" t="s">
        <v>64</v>
      </c>
      <c r="D831" s="13">
        <f>VLOOKUP(C831,'Validacion (Uso SMA)'!$A$1:$C$5,3,0)</f>
        <v>2</v>
      </c>
      <c r="E831" s="19">
        <f t="shared" si="4"/>
        <v>44287</v>
      </c>
      <c r="F831" s="18">
        <v>44287</v>
      </c>
      <c r="G831" s="18">
        <v>44316</v>
      </c>
      <c r="H831" s="16">
        <v>73994</v>
      </c>
      <c r="I831" t="s">
        <v>62</v>
      </c>
      <c r="J831" t="s">
        <v>63</v>
      </c>
    </row>
    <row r="832" spans="1:10" x14ac:dyDescent="0.25">
      <c r="A832" t="s">
        <v>46</v>
      </c>
      <c r="B832" t="s">
        <v>60</v>
      </c>
      <c r="C832" t="s">
        <v>65</v>
      </c>
      <c r="D832" s="13">
        <f>VLOOKUP(C832,'Validacion (Uso SMA)'!$A$1:$C$5,3,0)</f>
        <v>3</v>
      </c>
      <c r="E832" s="19">
        <f t="shared" si="4"/>
        <v>44287</v>
      </c>
      <c r="F832" s="18">
        <v>44287</v>
      </c>
      <c r="G832" s="18">
        <v>44316</v>
      </c>
      <c r="H832" s="16">
        <v>25647</v>
      </c>
      <c r="I832" t="s">
        <v>62</v>
      </c>
      <c r="J832" t="s">
        <v>63</v>
      </c>
    </row>
    <row r="833" spans="1:10" x14ac:dyDescent="0.25">
      <c r="A833" t="s">
        <v>47</v>
      </c>
      <c r="B833" t="s">
        <v>60</v>
      </c>
      <c r="C833" t="s">
        <v>61</v>
      </c>
      <c r="D833" s="13">
        <f>VLOOKUP(C833,'Validacion (Uso SMA)'!$A$1:$C$5,3,0)</f>
        <v>1</v>
      </c>
      <c r="E833" s="19">
        <f t="shared" si="4"/>
        <v>44287</v>
      </c>
      <c r="F833" s="18">
        <v>44287</v>
      </c>
      <c r="G833" s="18">
        <v>44316</v>
      </c>
      <c r="H833" s="16">
        <v>132014</v>
      </c>
      <c r="I833" t="s">
        <v>62</v>
      </c>
      <c r="J833" t="s">
        <v>63</v>
      </c>
    </row>
    <row r="834" spans="1:10" x14ac:dyDescent="0.25">
      <c r="A834" t="s">
        <v>47</v>
      </c>
      <c r="B834" t="s">
        <v>60</v>
      </c>
      <c r="C834" t="s">
        <v>64</v>
      </c>
      <c r="D834" s="13">
        <f>VLOOKUP(C834,'Validacion (Uso SMA)'!$A$1:$C$5,3,0)</f>
        <v>2</v>
      </c>
      <c r="E834" s="19">
        <f t="shared" si="4"/>
        <v>44287</v>
      </c>
      <c r="F834" s="18">
        <v>44287</v>
      </c>
      <c r="G834" s="18">
        <v>44316</v>
      </c>
      <c r="H834" s="16">
        <v>173904</v>
      </c>
      <c r="I834" t="s">
        <v>62</v>
      </c>
      <c r="J834" t="s">
        <v>63</v>
      </c>
    </row>
    <row r="835" spans="1:10" x14ac:dyDescent="0.25">
      <c r="A835" t="s">
        <v>47</v>
      </c>
      <c r="B835" t="s">
        <v>60</v>
      </c>
      <c r="C835" t="s">
        <v>65</v>
      </c>
      <c r="D835" s="13">
        <f>VLOOKUP(C835,'Validacion (Uso SMA)'!$A$1:$C$5,3,0)</f>
        <v>3</v>
      </c>
      <c r="E835" s="19">
        <f t="shared" ref="E835:E898" si="5">DATE(YEAR(F835),MONTH(F835),1)</f>
        <v>44287</v>
      </c>
      <c r="F835" s="18">
        <v>44287</v>
      </c>
      <c r="G835" s="18">
        <v>44316</v>
      </c>
      <c r="H835" s="16">
        <v>41890</v>
      </c>
      <c r="I835" t="s">
        <v>62</v>
      </c>
      <c r="J835" t="s">
        <v>63</v>
      </c>
    </row>
    <row r="836" spans="1:10" x14ac:dyDescent="0.25">
      <c r="A836" t="s">
        <v>50</v>
      </c>
      <c r="B836" t="s">
        <v>60</v>
      </c>
      <c r="C836" t="s">
        <v>61</v>
      </c>
      <c r="D836" s="13">
        <f>VLOOKUP(C836,'Validacion (Uso SMA)'!$A$1:$C$5,3,0)</f>
        <v>1</v>
      </c>
      <c r="E836" s="19">
        <f t="shared" si="5"/>
        <v>44287</v>
      </c>
      <c r="F836" s="18">
        <v>44287</v>
      </c>
      <c r="G836" s="18">
        <v>44311</v>
      </c>
      <c r="H836" s="16">
        <v>0</v>
      </c>
      <c r="I836" t="s">
        <v>62</v>
      </c>
      <c r="J836" t="s">
        <v>63</v>
      </c>
    </row>
    <row r="837" spans="1:10" x14ac:dyDescent="0.25">
      <c r="A837" t="s">
        <v>50</v>
      </c>
      <c r="B837" t="s">
        <v>60</v>
      </c>
      <c r="C837" t="s">
        <v>64</v>
      </c>
      <c r="D837" s="13">
        <f>VLOOKUP(C837,'Validacion (Uso SMA)'!$A$1:$C$5,3,0)</f>
        <v>2</v>
      </c>
      <c r="E837" s="19">
        <f t="shared" si="5"/>
        <v>44287</v>
      </c>
      <c r="F837" s="18">
        <v>44287</v>
      </c>
      <c r="G837" s="18">
        <v>44311</v>
      </c>
      <c r="H837" s="16">
        <v>0</v>
      </c>
      <c r="I837" t="s">
        <v>62</v>
      </c>
      <c r="J837" t="s">
        <v>63</v>
      </c>
    </row>
    <row r="838" spans="1:10" x14ac:dyDescent="0.25">
      <c r="A838" t="s">
        <v>50</v>
      </c>
      <c r="B838" t="s">
        <v>60</v>
      </c>
      <c r="C838" t="s">
        <v>65</v>
      </c>
      <c r="D838" s="13">
        <f>VLOOKUP(C838,'Validacion (Uso SMA)'!$A$1:$C$5,3,0)</f>
        <v>3</v>
      </c>
      <c r="E838" s="19">
        <f t="shared" si="5"/>
        <v>44287</v>
      </c>
      <c r="F838" s="18">
        <v>44287</v>
      </c>
      <c r="G838" s="18">
        <v>44311</v>
      </c>
      <c r="H838" s="16">
        <v>0</v>
      </c>
      <c r="I838" t="s">
        <v>62</v>
      </c>
      <c r="J838" t="s">
        <v>63</v>
      </c>
    </row>
    <row r="839" spans="1:10" x14ac:dyDescent="0.25">
      <c r="A839" t="s">
        <v>44</v>
      </c>
      <c r="B839" t="s">
        <v>60</v>
      </c>
      <c r="C839" t="s">
        <v>61</v>
      </c>
      <c r="D839" s="13">
        <f>VLOOKUP(C839,'Validacion (Uso SMA)'!$A$1:$C$5,3,0)</f>
        <v>1</v>
      </c>
      <c r="E839" s="19">
        <f t="shared" si="5"/>
        <v>44256</v>
      </c>
      <c r="F839" s="18">
        <v>44256</v>
      </c>
      <c r="G839" s="18">
        <v>44286</v>
      </c>
      <c r="H839" s="16">
        <v>1073395</v>
      </c>
      <c r="I839" t="s">
        <v>62</v>
      </c>
      <c r="J839" t="s">
        <v>63</v>
      </c>
    </row>
    <row r="840" spans="1:10" x14ac:dyDescent="0.25">
      <c r="A840" t="s">
        <v>44</v>
      </c>
      <c r="B840" t="s">
        <v>60</v>
      </c>
      <c r="C840" t="s">
        <v>64</v>
      </c>
      <c r="D840" s="13">
        <f>VLOOKUP(C840,'Validacion (Uso SMA)'!$A$1:$C$5,3,0)</f>
        <v>2</v>
      </c>
      <c r="E840" s="19">
        <f t="shared" si="5"/>
        <v>44256</v>
      </c>
      <c r="F840" s="18">
        <v>44256</v>
      </c>
      <c r="G840" s="18">
        <v>44286</v>
      </c>
      <c r="H840" s="16">
        <v>1236489</v>
      </c>
      <c r="I840" t="s">
        <v>62</v>
      </c>
      <c r="J840" t="s">
        <v>63</v>
      </c>
    </row>
    <row r="841" spans="1:10" x14ac:dyDescent="0.25">
      <c r="A841" t="s">
        <v>44</v>
      </c>
      <c r="B841" t="s">
        <v>60</v>
      </c>
      <c r="C841" t="s">
        <v>65</v>
      </c>
      <c r="D841" s="13">
        <f>VLOOKUP(C841,'Validacion (Uso SMA)'!$A$1:$C$5,3,0)</f>
        <v>3</v>
      </c>
      <c r="E841" s="19">
        <f t="shared" si="5"/>
        <v>44256</v>
      </c>
      <c r="F841" s="18">
        <v>44256</v>
      </c>
      <c r="G841" s="18">
        <v>44286</v>
      </c>
      <c r="H841" s="16">
        <v>163094</v>
      </c>
      <c r="I841" t="s">
        <v>62</v>
      </c>
      <c r="J841" t="s">
        <v>63</v>
      </c>
    </row>
    <row r="842" spans="1:10" x14ac:dyDescent="0.25">
      <c r="A842" t="s">
        <v>45</v>
      </c>
      <c r="B842" t="s">
        <v>60</v>
      </c>
      <c r="C842" t="s">
        <v>61</v>
      </c>
      <c r="D842" s="13">
        <f>VLOOKUP(C842,'Validacion (Uso SMA)'!$A$1:$C$5,3,0)</f>
        <v>1</v>
      </c>
      <c r="E842" s="19">
        <f t="shared" si="5"/>
        <v>44256</v>
      </c>
      <c r="F842" s="18">
        <v>44256</v>
      </c>
      <c r="G842" s="18">
        <v>44286</v>
      </c>
      <c r="H842" s="16">
        <v>1127699</v>
      </c>
      <c r="I842" t="s">
        <v>62</v>
      </c>
      <c r="J842" t="s">
        <v>63</v>
      </c>
    </row>
    <row r="843" spans="1:10" x14ac:dyDescent="0.25">
      <c r="A843" t="s">
        <v>45</v>
      </c>
      <c r="B843" t="s">
        <v>60</v>
      </c>
      <c r="C843" t="s">
        <v>64</v>
      </c>
      <c r="D843" s="13">
        <f>VLOOKUP(C843,'Validacion (Uso SMA)'!$A$1:$C$5,3,0)</f>
        <v>2</v>
      </c>
      <c r="E843" s="19">
        <f t="shared" si="5"/>
        <v>44256</v>
      </c>
      <c r="F843" s="18">
        <v>44256</v>
      </c>
      <c r="G843" s="18">
        <v>44286</v>
      </c>
      <c r="H843" s="16">
        <v>1291592</v>
      </c>
      <c r="I843" t="s">
        <v>62</v>
      </c>
      <c r="J843" t="s">
        <v>63</v>
      </c>
    </row>
    <row r="844" spans="1:10" x14ac:dyDescent="0.25">
      <c r="A844" t="s">
        <v>45</v>
      </c>
      <c r="B844" t="s">
        <v>60</v>
      </c>
      <c r="C844" t="s">
        <v>65</v>
      </c>
      <c r="D844" s="13">
        <f>VLOOKUP(C844,'Validacion (Uso SMA)'!$A$1:$C$5,3,0)</f>
        <v>3</v>
      </c>
      <c r="E844" s="19">
        <f t="shared" si="5"/>
        <v>44256</v>
      </c>
      <c r="F844" s="18">
        <v>44256</v>
      </c>
      <c r="G844" s="18">
        <v>44286</v>
      </c>
      <c r="H844" s="16">
        <v>163893</v>
      </c>
      <c r="I844" t="s">
        <v>62</v>
      </c>
      <c r="J844" t="s">
        <v>63</v>
      </c>
    </row>
    <row r="845" spans="1:10" x14ac:dyDescent="0.25">
      <c r="A845" t="s">
        <v>48</v>
      </c>
      <c r="B845" t="s">
        <v>60</v>
      </c>
      <c r="C845" t="s">
        <v>61</v>
      </c>
      <c r="D845" s="13">
        <f>VLOOKUP(C845,'Validacion (Uso SMA)'!$A$1:$C$5,3,0)</f>
        <v>1</v>
      </c>
      <c r="E845" s="19">
        <f t="shared" si="5"/>
        <v>44256</v>
      </c>
      <c r="F845" s="18">
        <v>44256</v>
      </c>
      <c r="G845" s="18">
        <v>44286</v>
      </c>
      <c r="H845" s="16">
        <v>2060052</v>
      </c>
      <c r="I845" t="s">
        <v>62</v>
      </c>
      <c r="J845" t="s">
        <v>63</v>
      </c>
    </row>
    <row r="846" spans="1:10" x14ac:dyDescent="0.25">
      <c r="A846" t="s">
        <v>48</v>
      </c>
      <c r="B846" t="s">
        <v>60</v>
      </c>
      <c r="C846" t="s">
        <v>64</v>
      </c>
      <c r="D846" s="13">
        <f>VLOOKUP(C846,'Validacion (Uso SMA)'!$A$1:$C$5,3,0)</f>
        <v>2</v>
      </c>
      <c r="E846" s="19">
        <f t="shared" si="5"/>
        <v>44256</v>
      </c>
      <c r="F846" s="18">
        <v>44256</v>
      </c>
      <c r="G846" s="18">
        <v>44286</v>
      </c>
      <c r="H846" s="16">
        <v>2419016</v>
      </c>
      <c r="I846" t="s">
        <v>62</v>
      </c>
      <c r="J846" t="s">
        <v>63</v>
      </c>
    </row>
    <row r="847" spans="1:10" x14ac:dyDescent="0.25">
      <c r="A847" t="s">
        <v>48</v>
      </c>
      <c r="B847" t="s">
        <v>60</v>
      </c>
      <c r="C847" t="s">
        <v>65</v>
      </c>
      <c r="D847" s="13">
        <f>VLOOKUP(C847,'Validacion (Uso SMA)'!$A$1:$C$5,3,0)</f>
        <v>3</v>
      </c>
      <c r="E847" s="19">
        <f t="shared" si="5"/>
        <v>44256</v>
      </c>
      <c r="F847" s="18">
        <v>44256</v>
      </c>
      <c r="G847" s="18">
        <v>44286</v>
      </c>
      <c r="H847" s="16">
        <v>358964</v>
      </c>
      <c r="I847" t="s">
        <v>62</v>
      </c>
      <c r="J847" t="s">
        <v>63</v>
      </c>
    </row>
    <row r="848" spans="1:10" x14ac:dyDescent="0.25">
      <c r="A848" t="s">
        <v>49</v>
      </c>
      <c r="B848" t="s">
        <v>60</v>
      </c>
      <c r="C848" t="s">
        <v>61</v>
      </c>
      <c r="D848" s="13">
        <f>VLOOKUP(C848,'Validacion (Uso SMA)'!$A$1:$C$5,3,0)</f>
        <v>1</v>
      </c>
      <c r="E848" s="19">
        <f t="shared" si="5"/>
        <v>44256</v>
      </c>
      <c r="F848" s="18">
        <v>44256</v>
      </c>
      <c r="G848" s="18">
        <v>44286</v>
      </c>
      <c r="H848" s="16">
        <v>1476222</v>
      </c>
      <c r="I848" t="s">
        <v>62</v>
      </c>
      <c r="J848" t="s">
        <v>63</v>
      </c>
    </row>
    <row r="849" spans="1:11" x14ac:dyDescent="0.25">
      <c r="A849" t="s">
        <v>49</v>
      </c>
      <c r="B849" t="s">
        <v>60</v>
      </c>
      <c r="C849" t="s">
        <v>64</v>
      </c>
      <c r="D849" s="13">
        <f>VLOOKUP(C849,'Validacion (Uso SMA)'!$A$1:$C$5,3,0)</f>
        <v>2</v>
      </c>
      <c r="E849" s="19">
        <f t="shared" si="5"/>
        <v>44256</v>
      </c>
      <c r="F849" s="18">
        <v>44256</v>
      </c>
      <c r="G849" s="18">
        <v>44286</v>
      </c>
      <c r="H849" s="16">
        <v>1548024</v>
      </c>
      <c r="I849" t="s">
        <v>62</v>
      </c>
      <c r="J849" t="s">
        <v>63</v>
      </c>
    </row>
    <row r="850" spans="1:11" x14ac:dyDescent="0.25">
      <c r="A850" t="s">
        <v>49</v>
      </c>
      <c r="B850" t="s">
        <v>60</v>
      </c>
      <c r="C850" t="s">
        <v>65</v>
      </c>
      <c r="D850" s="13">
        <f>VLOOKUP(C850,'Validacion (Uso SMA)'!$A$1:$C$5,3,0)</f>
        <v>3</v>
      </c>
      <c r="E850" s="19">
        <f t="shared" si="5"/>
        <v>44256</v>
      </c>
      <c r="F850" s="18">
        <v>44256</v>
      </c>
      <c r="G850" s="18">
        <v>44286</v>
      </c>
      <c r="H850" s="16">
        <v>71802</v>
      </c>
      <c r="I850" t="s">
        <v>62</v>
      </c>
      <c r="J850" t="s">
        <v>63</v>
      </c>
    </row>
    <row r="851" spans="1:11" x14ac:dyDescent="0.25">
      <c r="A851" t="s">
        <v>46</v>
      </c>
      <c r="B851" t="s">
        <v>60</v>
      </c>
      <c r="C851" t="s">
        <v>61</v>
      </c>
      <c r="D851" s="13">
        <f>VLOOKUP(C851,'Validacion (Uso SMA)'!$A$1:$C$5,3,0)</f>
        <v>1</v>
      </c>
      <c r="E851" s="19">
        <f t="shared" si="5"/>
        <v>44256</v>
      </c>
      <c r="F851" s="18">
        <v>44256</v>
      </c>
      <c r="G851" s="18">
        <v>44286</v>
      </c>
      <c r="H851" s="16">
        <v>41193</v>
      </c>
      <c r="I851" t="s">
        <v>62</v>
      </c>
      <c r="J851" t="s">
        <v>63</v>
      </c>
    </row>
    <row r="852" spans="1:11" x14ac:dyDescent="0.25">
      <c r="A852" t="s">
        <v>46</v>
      </c>
      <c r="B852" t="s">
        <v>60</v>
      </c>
      <c r="C852" t="s">
        <v>64</v>
      </c>
      <c r="D852" s="13">
        <f>VLOOKUP(C852,'Validacion (Uso SMA)'!$A$1:$C$5,3,0)</f>
        <v>2</v>
      </c>
      <c r="E852" s="19">
        <f t="shared" si="5"/>
        <v>44256</v>
      </c>
      <c r="F852" s="18">
        <v>44256</v>
      </c>
      <c r="G852" s="18">
        <v>44286</v>
      </c>
      <c r="H852" s="16">
        <v>48347</v>
      </c>
      <c r="I852" t="s">
        <v>62</v>
      </c>
      <c r="J852" t="s">
        <v>63</v>
      </c>
    </row>
    <row r="853" spans="1:11" x14ac:dyDescent="0.25">
      <c r="A853" t="s">
        <v>46</v>
      </c>
      <c r="B853" t="s">
        <v>60</v>
      </c>
      <c r="C853" t="s">
        <v>65</v>
      </c>
      <c r="D853" s="13">
        <f>VLOOKUP(C853,'Validacion (Uso SMA)'!$A$1:$C$5,3,0)</f>
        <v>3</v>
      </c>
      <c r="E853" s="19">
        <f t="shared" si="5"/>
        <v>44256</v>
      </c>
      <c r="F853" s="18">
        <v>44256</v>
      </c>
      <c r="G853" s="18">
        <v>44286</v>
      </c>
      <c r="H853" s="16">
        <v>7154</v>
      </c>
      <c r="I853" t="s">
        <v>62</v>
      </c>
      <c r="J853" t="s">
        <v>63</v>
      </c>
    </row>
    <row r="854" spans="1:11" x14ac:dyDescent="0.25">
      <c r="A854" t="s">
        <v>47</v>
      </c>
      <c r="B854" t="s">
        <v>60</v>
      </c>
      <c r="C854" t="s">
        <v>61</v>
      </c>
      <c r="D854" s="13">
        <f>VLOOKUP(C854,'Validacion (Uso SMA)'!$A$1:$C$5,3,0)</f>
        <v>1</v>
      </c>
      <c r="E854" s="19">
        <f t="shared" si="5"/>
        <v>44256</v>
      </c>
      <c r="F854" s="18">
        <v>44256</v>
      </c>
      <c r="G854" s="18">
        <v>44286</v>
      </c>
      <c r="H854" s="16">
        <v>127600</v>
      </c>
      <c r="I854" t="s">
        <v>62</v>
      </c>
      <c r="J854" t="s">
        <v>63</v>
      </c>
    </row>
    <row r="855" spans="1:11" x14ac:dyDescent="0.25">
      <c r="A855" t="s">
        <v>47</v>
      </c>
      <c r="B855" t="s">
        <v>60</v>
      </c>
      <c r="C855" t="s">
        <v>64</v>
      </c>
      <c r="D855" s="13">
        <f>VLOOKUP(C855,'Validacion (Uso SMA)'!$A$1:$C$5,3,0)</f>
        <v>2</v>
      </c>
      <c r="E855" s="19">
        <f t="shared" si="5"/>
        <v>44256</v>
      </c>
      <c r="F855" s="18">
        <v>44256</v>
      </c>
      <c r="G855" s="18">
        <v>44286</v>
      </c>
      <c r="H855" s="16">
        <v>132014</v>
      </c>
      <c r="I855" t="s">
        <v>62</v>
      </c>
      <c r="J855" t="s">
        <v>63</v>
      </c>
    </row>
    <row r="856" spans="1:11" x14ac:dyDescent="0.25">
      <c r="A856" t="s">
        <v>47</v>
      </c>
      <c r="B856" t="s">
        <v>60</v>
      </c>
      <c r="C856" t="s">
        <v>65</v>
      </c>
      <c r="D856" s="13">
        <f>VLOOKUP(C856,'Validacion (Uso SMA)'!$A$1:$C$5,3,0)</f>
        <v>3</v>
      </c>
      <c r="E856" s="19">
        <f t="shared" si="5"/>
        <v>44256</v>
      </c>
      <c r="F856" s="18">
        <v>44256</v>
      </c>
      <c r="G856" s="18">
        <v>44286</v>
      </c>
      <c r="H856" s="16">
        <v>4414</v>
      </c>
      <c r="I856" t="s">
        <v>62</v>
      </c>
      <c r="J856" t="s">
        <v>63</v>
      </c>
    </row>
    <row r="857" spans="1:11" x14ac:dyDescent="0.25">
      <c r="A857" t="s">
        <v>50</v>
      </c>
      <c r="B857" t="s">
        <v>60</v>
      </c>
      <c r="C857" t="s">
        <v>61</v>
      </c>
      <c r="D857" s="13">
        <f>VLOOKUP(C857,'Validacion (Uso SMA)'!$A$1:$C$5,3,0)</f>
        <v>1</v>
      </c>
      <c r="E857" s="19">
        <f t="shared" si="5"/>
        <v>44256</v>
      </c>
      <c r="F857" s="18">
        <v>44256</v>
      </c>
      <c r="G857" s="18">
        <v>44286</v>
      </c>
      <c r="H857" s="16">
        <v>0</v>
      </c>
      <c r="I857" t="s">
        <v>62</v>
      </c>
      <c r="J857" t="s">
        <v>63</v>
      </c>
      <c r="K857" t="s">
        <v>68</v>
      </c>
    </row>
    <row r="858" spans="1:11" x14ac:dyDescent="0.25">
      <c r="A858" t="s">
        <v>50</v>
      </c>
      <c r="B858" t="s">
        <v>60</v>
      </c>
      <c r="C858" t="s">
        <v>64</v>
      </c>
      <c r="D858" s="13">
        <f>VLOOKUP(C858,'Validacion (Uso SMA)'!$A$1:$C$5,3,0)</f>
        <v>2</v>
      </c>
      <c r="E858" s="19">
        <f t="shared" si="5"/>
        <v>44256</v>
      </c>
      <c r="F858" s="18">
        <v>44256</v>
      </c>
      <c r="G858" s="18">
        <v>44286</v>
      </c>
      <c r="H858" s="16">
        <v>0</v>
      </c>
      <c r="I858" t="s">
        <v>62</v>
      </c>
      <c r="J858" t="s">
        <v>63</v>
      </c>
    </row>
    <row r="859" spans="1:11" x14ac:dyDescent="0.25">
      <c r="A859" t="s">
        <v>50</v>
      </c>
      <c r="B859" t="s">
        <v>60</v>
      </c>
      <c r="C859" t="s">
        <v>65</v>
      </c>
      <c r="D859" s="13">
        <f>VLOOKUP(C859,'Validacion (Uso SMA)'!$A$1:$C$5,3,0)</f>
        <v>3</v>
      </c>
      <c r="E859" s="19">
        <f t="shared" si="5"/>
        <v>44256</v>
      </c>
      <c r="F859" s="18">
        <v>44256</v>
      </c>
      <c r="G859" s="18">
        <v>44286</v>
      </c>
      <c r="H859" s="16">
        <v>0</v>
      </c>
      <c r="I859" t="s">
        <v>62</v>
      </c>
      <c r="J859" t="s">
        <v>63</v>
      </c>
    </row>
    <row r="860" spans="1:11" x14ac:dyDescent="0.25">
      <c r="A860" t="s">
        <v>44</v>
      </c>
      <c r="B860" t="s">
        <v>60</v>
      </c>
      <c r="C860" t="s">
        <v>61</v>
      </c>
      <c r="D860" s="13">
        <f>VLOOKUP(C860,'Validacion (Uso SMA)'!$A$1:$C$5,3,0)</f>
        <v>1</v>
      </c>
      <c r="E860" s="19">
        <f t="shared" si="5"/>
        <v>44228</v>
      </c>
      <c r="F860" s="18">
        <v>44228</v>
      </c>
      <c r="G860" s="18">
        <v>44255</v>
      </c>
      <c r="H860" s="16">
        <v>984689</v>
      </c>
      <c r="I860" t="s">
        <v>62</v>
      </c>
      <c r="J860" t="s">
        <v>63</v>
      </c>
      <c r="K860" t="s">
        <v>68</v>
      </c>
    </row>
    <row r="861" spans="1:11" x14ac:dyDescent="0.25">
      <c r="A861" t="s">
        <v>44</v>
      </c>
      <c r="B861" t="s">
        <v>60</v>
      </c>
      <c r="C861" t="s">
        <v>64</v>
      </c>
      <c r="D861" s="13">
        <f>VLOOKUP(C861,'Validacion (Uso SMA)'!$A$1:$C$5,3,0)</f>
        <v>2</v>
      </c>
      <c r="E861" s="19">
        <f t="shared" si="5"/>
        <v>44228</v>
      </c>
      <c r="F861" s="18">
        <v>44228</v>
      </c>
      <c r="G861" s="18">
        <v>44255</v>
      </c>
      <c r="H861" s="16">
        <v>1073395</v>
      </c>
      <c r="I861" t="s">
        <v>62</v>
      </c>
      <c r="J861" t="s">
        <v>63</v>
      </c>
    </row>
    <row r="862" spans="1:11" x14ac:dyDescent="0.25">
      <c r="A862" t="s">
        <v>44</v>
      </c>
      <c r="B862" t="s">
        <v>60</v>
      </c>
      <c r="C862" t="s">
        <v>65</v>
      </c>
      <c r="D862" s="13">
        <f>VLOOKUP(C862,'Validacion (Uso SMA)'!$A$1:$C$5,3,0)</f>
        <v>3</v>
      </c>
      <c r="E862" s="19">
        <f t="shared" si="5"/>
        <v>44228</v>
      </c>
      <c r="F862" s="18">
        <v>44228</v>
      </c>
      <c r="G862" s="18">
        <v>44255</v>
      </c>
      <c r="H862" s="16">
        <v>88706</v>
      </c>
      <c r="I862" t="s">
        <v>62</v>
      </c>
      <c r="J862" t="s">
        <v>63</v>
      </c>
    </row>
    <row r="863" spans="1:11" x14ac:dyDescent="0.25">
      <c r="A863" t="s">
        <v>45</v>
      </c>
      <c r="B863" t="s">
        <v>60</v>
      </c>
      <c r="C863" t="s">
        <v>61</v>
      </c>
      <c r="D863" s="13">
        <f>VLOOKUP(C863,'Validacion (Uso SMA)'!$A$1:$C$5,3,0)</f>
        <v>1</v>
      </c>
      <c r="E863" s="19">
        <f t="shared" si="5"/>
        <v>44228</v>
      </c>
      <c r="F863" s="18">
        <v>44228</v>
      </c>
      <c r="G863" s="18">
        <v>44255</v>
      </c>
      <c r="H863" s="16">
        <v>999015</v>
      </c>
      <c r="I863" t="s">
        <v>62</v>
      </c>
      <c r="J863" t="s">
        <v>63</v>
      </c>
      <c r="K863" t="s">
        <v>68</v>
      </c>
    </row>
    <row r="864" spans="1:11" x14ac:dyDescent="0.25">
      <c r="A864" t="s">
        <v>45</v>
      </c>
      <c r="B864" t="s">
        <v>60</v>
      </c>
      <c r="C864" t="s">
        <v>64</v>
      </c>
      <c r="D864" s="13">
        <f>VLOOKUP(C864,'Validacion (Uso SMA)'!$A$1:$C$5,3,0)</f>
        <v>2</v>
      </c>
      <c r="E864" s="19">
        <f t="shared" si="5"/>
        <v>44228</v>
      </c>
      <c r="F864" s="18">
        <v>44228</v>
      </c>
      <c r="G864" s="18">
        <v>44255</v>
      </c>
      <c r="H864" s="16">
        <v>1127699</v>
      </c>
      <c r="I864" t="s">
        <v>62</v>
      </c>
      <c r="J864" t="s">
        <v>63</v>
      </c>
    </row>
    <row r="865" spans="1:11" x14ac:dyDescent="0.25">
      <c r="A865" t="s">
        <v>45</v>
      </c>
      <c r="B865" t="s">
        <v>60</v>
      </c>
      <c r="C865" t="s">
        <v>65</v>
      </c>
      <c r="D865" s="13">
        <f>VLOOKUP(C865,'Validacion (Uso SMA)'!$A$1:$C$5,3,0)</f>
        <v>3</v>
      </c>
      <c r="E865" s="19">
        <f t="shared" si="5"/>
        <v>44228</v>
      </c>
      <c r="F865" s="18">
        <v>44228</v>
      </c>
      <c r="G865" s="18">
        <v>44255</v>
      </c>
      <c r="H865" s="16">
        <v>128684</v>
      </c>
      <c r="I865" t="s">
        <v>62</v>
      </c>
      <c r="J865" t="s">
        <v>63</v>
      </c>
    </row>
    <row r="866" spans="1:11" x14ac:dyDescent="0.25">
      <c r="A866" t="s">
        <v>48</v>
      </c>
      <c r="B866" t="s">
        <v>60</v>
      </c>
      <c r="C866" t="s">
        <v>61</v>
      </c>
      <c r="D866" s="13">
        <f>VLOOKUP(C866,'Validacion (Uso SMA)'!$A$1:$C$5,3,0)</f>
        <v>1</v>
      </c>
      <c r="E866" s="19">
        <f t="shared" si="5"/>
        <v>44228</v>
      </c>
      <c r="F866" s="18">
        <v>44228</v>
      </c>
      <c r="G866" s="18">
        <v>44255</v>
      </c>
      <c r="H866" s="16">
        <v>1840469</v>
      </c>
      <c r="I866" t="s">
        <v>62</v>
      </c>
      <c r="J866" t="s">
        <v>63</v>
      </c>
      <c r="K866" t="s">
        <v>68</v>
      </c>
    </row>
    <row r="867" spans="1:11" x14ac:dyDescent="0.25">
      <c r="A867" t="s">
        <v>48</v>
      </c>
      <c r="B867" t="s">
        <v>60</v>
      </c>
      <c r="C867" t="s">
        <v>64</v>
      </c>
      <c r="D867" s="13">
        <f>VLOOKUP(C867,'Validacion (Uso SMA)'!$A$1:$C$5,3,0)</f>
        <v>2</v>
      </c>
      <c r="E867" s="19">
        <f t="shared" si="5"/>
        <v>44228</v>
      </c>
      <c r="F867" s="18">
        <v>44228</v>
      </c>
      <c r="G867" s="18">
        <v>44255</v>
      </c>
      <c r="H867" s="16">
        <v>2060052</v>
      </c>
      <c r="I867" t="s">
        <v>62</v>
      </c>
      <c r="J867" t="s">
        <v>63</v>
      </c>
    </row>
    <row r="868" spans="1:11" x14ac:dyDescent="0.25">
      <c r="A868" t="s">
        <v>48</v>
      </c>
      <c r="B868" t="s">
        <v>60</v>
      </c>
      <c r="C868" t="s">
        <v>65</v>
      </c>
      <c r="D868" s="13">
        <f>VLOOKUP(C868,'Validacion (Uso SMA)'!$A$1:$C$5,3,0)</f>
        <v>3</v>
      </c>
      <c r="E868" s="19">
        <f t="shared" si="5"/>
        <v>44228</v>
      </c>
      <c r="F868" s="18">
        <v>44228</v>
      </c>
      <c r="G868" s="18">
        <v>44255</v>
      </c>
      <c r="H868" s="16">
        <v>219583</v>
      </c>
      <c r="I868" t="s">
        <v>62</v>
      </c>
      <c r="J868" t="s">
        <v>63</v>
      </c>
    </row>
    <row r="869" spans="1:11" x14ac:dyDescent="0.25">
      <c r="A869" t="s">
        <v>49</v>
      </c>
      <c r="B869" t="s">
        <v>60</v>
      </c>
      <c r="C869" t="s">
        <v>61</v>
      </c>
      <c r="D869" s="13">
        <f>VLOOKUP(C869,'Validacion (Uso SMA)'!$A$1:$C$5,3,0)</f>
        <v>1</v>
      </c>
      <c r="E869" s="19">
        <f t="shared" si="5"/>
        <v>44228</v>
      </c>
      <c r="F869" s="18">
        <v>44228</v>
      </c>
      <c r="G869" s="18">
        <v>44255</v>
      </c>
      <c r="H869" s="16">
        <v>1342701</v>
      </c>
      <c r="I869" t="s">
        <v>62</v>
      </c>
      <c r="J869" t="s">
        <v>63</v>
      </c>
    </row>
    <row r="870" spans="1:11" x14ac:dyDescent="0.25">
      <c r="A870" t="s">
        <v>49</v>
      </c>
      <c r="B870" t="s">
        <v>60</v>
      </c>
      <c r="C870" t="s">
        <v>64</v>
      </c>
      <c r="D870" s="13">
        <f>VLOOKUP(C870,'Validacion (Uso SMA)'!$A$1:$C$5,3,0)</f>
        <v>2</v>
      </c>
      <c r="E870" s="19">
        <f t="shared" si="5"/>
        <v>44228</v>
      </c>
      <c r="F870" s="18">
        <v>44228</v>
      </c>
      <c r="G870" s="18">
        <v>44255</v>
      </c>
      <c r="H870" s="16">
        <v>1476222</v>
      </c>
      <c r="I870" t="s">
        <v>62</v>
      </c>
      <c r="J870" t="s">
        <v>63</v>
      </c>
    </row>
    <row r="871" spans="1:11" x14ac:dyDescent="0.25">
      <c r="A871" t="s">
        <v>49</v>
      </c>
      <c r="B871" t="s">
        <v>60</v>
      </c>
      <c r="C871" t="s">
        <v>65</v>
      </c>
      <c r="D871" s="13">
        <f>VLOOKUP(C871,'Validacion (Uso SMA)'!$A$1:$C$5,3,0)</f>
        <v>3</v>
      </c>
      <c r="E871" s="19">
        <f t="shared" si="5"/>
        <v>44228</v>
      </c>
      <c r="F871" s="18">
        <v>44228</v>
      </c>
      <c r="G871" s="18">
        <v>44255</v>
      </c>
      <c r="H871" s="16">
        <v>133521</v>
      </c>
      <c r="I871" t="s">
        <v>62</v>
      </c>
      <c r="J871" t="s">
        <v>63</v>
      </c>
    </row>
    <row r="872" spans="1:11" x14ac:dyDescent="0.25">
      <c r="A872" t="s">
        <v>46</v>
      </c>
      <c r="B872" t="s">
        <v>60</v>
      </c>
      <c r="C872" t="s">
        <v>61</v>
      </c>
      <c r="D872" s="13">
        <f>VLOOKUP(C872,'Validacion (Uso SMA)'!$A$1:$C$5,3,0)</f>
        <v>1</v>
      </c>
      <c r="E872" s="19">
        <f t="shared" si="5"/>
        <v>44228</v>
      </c>
      <c r="F872" s="18">
        <v>44228</v>
      </c>
      <c r="G872" s="18">
        <v>44255</v>
      </c>
      <c r="H872" s="16">
        <v>38188</v>
      </c>
      <c r="I872" t="s">
        <v>62</v>
      </c>
      <c r="J872" t="s">
        <v>63</v>
      </c>
    </row>
    <row r="873" spans="1:11" x14ac:dyDescent="0.25">
      <c r="A873" t="s">
        <v>46</v>
      </c>
      <c r="B873" t="s">
        <v>60</v>
      </c>
      <c r="C873" t="s">
        <v>64</v>
      </c>
      <c r="D873" s="13">
        <f>VLOOKUP(C873,'Validacion (Uso SMA)'!$A$1:$C$5,3,0)</f>
        <v>2</v>
      </c>
      <c r="E873" s="19">
        <f t="shared" si="5"/>
        <v>44228</v>
      </c>
      <c r="F873" s="18">
        <v>44228</v>
      </c>
      <c r="G873" s="18">
        <v>44255</v>
      </c>
      <c r="H873" s="16">
        <v>41193</v>
      </c>
      <c r="I873" t="s">
        <v>62</v>
      </c>
      <c r="J873" t="s">
        <v>63</v>
      </c>
    </row>
    <row r="874" spans="1:11" x14ac:dyDescent="0.25">
      <c r="A874" t="s">
        <v>46</v>
      </c>
      <c r="B874" t="s">
        <v>60</v>
      </c>
      <c r="C874" t="s">
        <v>65</v>
      </c>
      <c r="D874" s="13">
        <f>VLOOKUP(C874,'Validacion (Uso SMA)'!$A$1:$C$5,3,0)</f>
        <v>3</v>
      </c>
      <c r="E874" s="19">
        <f t="shared" si="5"/>
        <v>44228</v>
      </c>
      <c r="F874" s="18">
        <v>44228</v>
      </c>
      <c r="G874" s="18">
        <v>44255</v>
      </c>
      <c r="H874" s="16">
        <v>3005</v>
      </c>
      <c r="I874" t="s">
        <v>62</v>
      </c>
      <c r="J874" t="s">
        <v>63</v>
      </c>
    </row>
    <row r="875" spans="1:11" x14ac:dyDescent="0.25">
      <c r="A875" t="s">
        <v>47</v>
      </c>
      <c r="B875" t="s">
        <v>60</v>
      </c>
      <c r="C875" t="s">
        <v>61</v>
      </c>
      <c r="D875" s="13">
        <f>VLOOKUP(C875,'Validacion (Uso SMA)'!$A$1:$C$5,3,0)</f>
        <v>1</v>
      </c>
      <c r="E875" s="19">
        <f t="shared" si="5"/>
        <v>44228</v>
      </c>
      <c r="F875" s="18">
        <v>44228</v>
      </c>
      <c r="G875" s="18">
        <v>44255</v>
      </c>
      <c r="H875" s="16">
        <v>44734</v>
      </c>
      <c r="I875" t="s">
        <v>62</v>
      </c>
      <c r="J875" t="s">
        <v>63</v>
      </c>
    </row>
    <row r="876" spans="1:11" x14ac:dyDescent="0.25">
      <c r="A876" t="s">
        <v>47</v>
      </c>
      <c r="B876" t="s">
        <v>60</v>
      </c>
      <c r="C876" t="s">
        <v>64</v>
      </c>
      <c r="D876" s="13">
        <f>VLOOKUP(C876,'Validacion (Uso SMA)'!$A$1:$C$5,3,0)</f>
        <v>2</v>
      </c>
      <c r="E876" s="19">
        <f t="shared" si="5"/>
        <v>44228</v>
      </c>
      <c r="F876" s="18">
        <v>44228</v>
      </c>
      <c r="G876" s="18">
        <v>44255</v>
      </c>
      <c r="H876" s="16">
        <v>127600</v>
      </c>
      <c r="I876" t="s">
        <v>62</v>
      </c>
      <c r="J876" t="s">
        <v>63</v>
      </c>
    </row>
    <row r="877" spans="1:11" x14ac:dyDescent="0.25">
      <c r="A877" t="s">
        <v>47</v>
      </c>
      <c r="B877" t="s">
        <v>60</v>
      </c>
      <c r="C877" t="s">
        <v>65</v>
      </c>
      <c r="D877" s="13">
        <f>VLOOKUP(C877,'Validacion (Uso SMA)'!$A$1:$C$5,3,0)</f>
        <v>3</v>
      </c>
      <c r="E877" s="19">
        <f t="shared" si="5"/>
        <v>44228</v>
      </c>
      <c r="F877" s="18">
        <v>44228</v>
      </c>
      <c r="G877" s="18">
        <v>44255</v>
      </c>
      <c r="H877" s="16">
        <v>82866</v>
      </c>
      <c r="I877" t="s">
        <v>62</v>
      </c>
      <c r="J877" t="s">
        <v>63</v>
      </c>
    </row>
    <row r="878" spans="1:11" x14ac:dyDescent="0.25">
      <c r="A878" t="s">
        <v>50</v>
      </c>
      <c r="B878" t="s">
        <v>60</v>
      </c>
      <c r="C878" t="s">
        <v>61</v>
      </c>
      <c r="D878" s="13">
        <f>VLOOKUP(C878,'Validacion (Uso SMA)'!$A$1:$C$5,3,0)</f>
        <v>1</v>
      </c>
      <c r="E878" s="19">
        <f t="shared" si="5"/>
        <v>44228</v>
      </c>
      <c r="F878" s="18">
        <v>44228</v>
      </c>
      <c r="G878" s="18">
        <v>44255</v>
      </c>
      <c r="H878" s="16">
        <v>0</v>
      </c>
      <c r="I878" t="s">
        <v>62</v>
      </c>
      <c r="J878" t="s">
        <v>63</v>
      </c>
    </row>
    <row r="879" spans="1:11" x14ac:dyDescent="0.25">
      <c r="A879" t="s">
        <v>50</v>
      </c>
      <c r="B879" t="s">
        <v>60</v>
      </c>
      <c r="C879" t="s">
        <v>64</v>
      </c>
      <c r="D879" s="13">
        <f>VLOOKUP(C879,'Validacion (Uso SMA)'!$A$1:$C$5,3,0)</f>
        <v>2</v>
      </c>
      <c r="E879" s="19">
        <f t="shared" si="5"/>
        <v>44228</v>
      </c>
      <c r="F879" s="18">
        <v>44228</v>
      </c>
      <c r="G879" s="18">
        <v>44255</v>
      </c>
      <c r="H879" s="16">
        <v>0</v>
      </c>
      <c r="I879" t="s">
        <v>62</v>
      </c>
      <c r="J879" t="s">
        <v>63</v>
      </c>
    </row>
    <row r="880" spans="1:11" x14ac:dyDescent="0.25">
      <c r="A880" t="s">
        <v>50</v>
      </c>
      <c r="B880" t="s">
        <v>60</v>
      </c>
      <c r="C880" t="s">
        <v>65</v>
      </c>
      <c r="D880" s="13">
        <f>VLOOKUP(C880,'Validacion (Uso SMA)'!$A$1:$C$5,3,0)</f>
        <v>3</v>
      </c>
      <c r="E880" s="19">
        <f t="shared" si="5"/>
        <v>44228</v>
      </c>
      <c r="F880" s="18">
        <v>44228</v>
      </c>
      <c r="G880" s="18">
        <v>44255</v>
      </c>
      <c r="H880" s="16">
        <v>0</v>
      </c>
      <c r="I880" t="s">
        <v>62</v>
      </c>
      <c r="J880" t="s">
        <v>63</v>
      </c>
    </row>
    <row r="881" spans="1:10" x14ac:dyDescent="0.25">
      <c r="A881" t="s">
        <v>44</v>
      </c>
      <c r="B881" t="s">
        <v>60</v>
      </c>
      <c r="C881" t="s">
        <v>61</v>
      </c>
      <c r="D881" s="13">
        <f>VLOOKUP(C881,'Validacion (Uso SMA)'!$A$1:$C$5,3,0)</f>
        <v>1</v>
      </c>
      <c r="E881" s="19">
        <f t="shared" si="5"/>
        <v>44197</v>
      </c>
      <c r="F881" s="18">
        <v>44197</v>
      </c>
      <c r="G881" s="18">
        <v>44227</v>
      </c>
      <c r="H881" s="16">
        <v>742852</v>
      </c>
      <c r="I881" t="s">
        <v>62</v>
      </c>
      <c r="J881" t="s">
        <v>63</v>
      </c>
    </row>
    <row r="882" spans="1:10" x14ac:dyDescent="0.25">
      <c r="A882" t="s">
        <v>44</v>
      </c>
      <c r="B882" t="s">
        <v>60</v>
      </c>
      <c r="C882" t="s">
        <v>64</v>
      </c>
      <c r="D882" s="13">
        <f>VLOOKUP(C882,'Validacion (Uso SMA)'!$A$1:$C$5,3,0)</f>
        <v>2</v>
      </c>
      <c r="E882" s="19">
        <f t="shared" si="5"/>
        <v>44197</v>
      </c>
      <c r="F882" s="18">
        <v>44197</v>
      </c>
      <c r="G882" s="18">
        <v>44227</v>
      </c>
      <c r="H882" s="16">
        <v>984689</v>
      </c>
      <c r="I882" t="s">
        <v>62</v>
      </c>
      <c r="J882" t="s">
        <v>63</v>
      </c>
    </row>
    <row r="883" spans="1:10" x14ac:dyDescent="0.25">
      <c r="A883" t="s">
        <v>44</v>
      </c>
      <c r="B883" t="s">
        <v>60</v>
      </c>
      <c r="C883" t="s">
        <v>65</v>
      </c>
      <c r="D883" s="13">
        <f>VLOOKUP(C883,'Validacion (Uso SMA)'!$A$1:$C$5,3,0)</f>
        <v>3</v>
      </c>
      <c r="E883" s="19">
        <f t="shared" si="5"/>
        <v>44197</v>
      </c>
      <c r="F883" s="18">
        <v>44197</v>
      </c>
      <c r="G883" s="18">
        <v>44227</v>
      </c>
      <c r="H883" s="16">
        <v>241837</v>
      </c>
      <c r="I883" t="s">
        <v>62</v>
      </c>
      <c r="J883" t="s">
        <v>63</v>
      </c>
    </row>
    <row r="884" spans="1:10" x14ac:dyDescent="0.25">
      <c r="A884" t="s">
        <v>45</v>
      </c>
      <c r="B884" t="s">
        <v>60</v>
      </c>
      <c r="C884" t="s">
        <v>61</v>
      </c>
      <c r="D884" s="13">
        <f>VLOOKUP(C884,'Validacion (Uso SMA)'!$A$1:$C$5,3,0)</f>
        <v>1</v>
      </c>
      <c r="E884" s="19">
        <f t="shared" si="5"/>
        <v>44197</v>
      </c>
      <c r="F884" s="18">
        <v>44197</v>
      </c>
      <c r="G884" s="18">
        <v>44227</v>
      </c>
      <c r="H884" s="16">
        <v>740114</v>
      </c>
      <c r="I884" t="s">
        <v>62</v>
      </c>
      <c r="J884" t="s">
        <v>63</v>
      </c>
    </row>
    <row r="885" spans="1:10" x14ac:dyDescent="0.25">
      <c r="A885" t="s">
        <v>45</v>
      </c>
      <c r="B885" t="s">
        <v>60</v>
      </c>
      <c r="C885" t="s">
        <v>64</v>
      </c>
      <c r="D885" s="13">
        <f>VLOOKUP(C885,'Validacion (Uso SMA)'!$A$1:$C$5,3,0)</f>
        <v>2</v>
      </c>
      <c r="E885" s="19">
        <f t="shared" si="5"/>
        <v>44197</v>
      </c>
      <c r="F885" s="18">
        <v>44197</v>
      </c>
      <c r="G885" s="18">
        <v>44227</v>
      </c>
      <c r="H885" s="16">
        <v>999015</v>
      </c>
      <c r="I885" t="s">
        <v>62</v>
      </c>
      <c r="J885" t="s">
        <v>63</v>
      </c>
    </row>
    <row r="886" spans="1:10" x14ac:dyDescent="0.25">
      <c r="A886" t="s">
        <v>45</v>
      </c>
      <c r="B886" t="s">
        <v>60</v>
      </c>
      <c r="C886" t="s">
        <v>65</v>
      </c>
      <c r="D886" s="13">
        <f>VLOOKUP(C886,'Validacion (Uso SMA)'!$A$1:$C$5,3,0)</f>
        <v>3</v>
      </c>
      <c r="E886" s="19">
        <f t="shared" si="5"/>
        <v>44197</v>
      </c>
      <c r="F886" s="18">
        <v>44197</v>
      </c>
      <c r="G886" s="18">
        <v>44227</v>
      </c>
      <c r="H886" s="16">
        <v>258901</v>
      </c>
      <c r="I886" t="s">
        <v>62</v>
      </c>
      <c r="J886" t="s">
        <v>63</v>
      </c>
    </row>
    <row r="887" spans="1:10" x14ac:dyDescent="0.25">
      <c r="A887" t="s">
        <v>48</v>
      </c>
      <c r="B887" t="s">
        <v>60</v>
      </c>
      <c r="C887" t="s">
        <v>61</v>
      </c>
      <c r="D887" s="13">
        <f>VLOOKUP(C887,'Validacion (Uso SMA)'!$A$1:$C$5,3,0)</f>
        <v>1</v>
      </c>
      <c r="E887" s="19">
        <f t="shared" si="5"/>
        <v>44197</v>
      </c>
      <c r="F887" s="18">
        <v>44197</v>
      </c>
      <c r="G887" s="18">
        <v>44227</v>
      </c>
      <c r="H887" s="16">
        <v>1703607</v>
      </c>
      <c r="I887" t="s">
        <v>62</v>
      </c>
      <c r="J887" t="s">
        <v>63</v>
      </c>
    </row>
    <row r="888" spans="1:10" x14ac:dyDescent="0.25">
      <c r="A888" t="s">
        <v>48</v>
      </c>
      <c r="B888" t="s">
        <v>60</v>
      </c>
      <c r="C888" t="s">
        <v>64</v>
      </c>
      <c r="D888" s="13">
        <f>VLOOKUP(C888,'Validacion (Uso SMA)'!$A$1:$C$5,3,0)</f>
        <v>2</v>
      </c>
      <c r="E888" s="19">
        <f t="shared" si="5"/>
        <v>44197</v>
      </c>
      <c r="F888" s="18">
        <v>44197</v>
      </c>
      <c r="G888" s="18">
        <v>44227</v>
      </c>
      <c r="H888" s="16">
        <v>1840469</v>
      </c>
      <c r="I888" t="s">
        <v>62</v>
      </c>
      <c r="J888" t="s">
        <v>63</v>
      </c>
    </row>
    <row r="889" spans="1:10" x14ac:dyDescent="0.25">
      <c r="A889" t="s">
        <v>48</v>
      </c>
      <c r="B889" t="s">
        <v>60</v>
      </c>
      <c r="C889" t="s">
        <v>65</v>
      </c>
      <c r="D889" s="13">
        <f>VLOOKUP(C889,'Validacion (Uso SMA)'!$A$1:$C$5,3,0)</f>
        <v>3</v>
      </c>
      <c r="E889" s="19">
        <f t="shared" si="5"/>
        <v>44197</v>
      </c>
      <c r="F889" s="18">
        <v>44197</v>
      </c>
      <c r="G889" s="18">
        <v>44227</v>
      </c>
      <c r="H889" s="16">
        <v>136862</v>
      </c>
      <c r="I889" t="s">
        <v>62</v>
      </c>
      <c r="J889" t="s">
        <v>63</v>
      </c>
    </row>
    <row r="890" spans="1:10" x14ac:dyDescent="0.25">
      <c r="A890" t="s">
        <v>49</v>
      </c>
      <c r="B890" t="s">
        <v>60</v>
      </c>
      <c r="C890" t="s">
        <v>61</v>
      </c>
      <c r="D890" s="13">
        <f>VLOOKUP(C890,'Validacion (Uso SMA)'!$A$1:$C$5,3,0)</f>
        <v>1</v>
      </c>
      <c r="E890" s="19">
        <f t="shared" si="5"/>
        <v>44197</v>
      </c>
      <c r="F890" s="18">
        <v>44197</v>
      </c>
      <c r="G890" s="18">
        <v>44227</v>
      </c>
      <c r="H890" s="16">
        <v>1093048</v>
      </c>
      <c r="I890" t="s">
        <v>62</v>
      </c>
      <c r="J890" t="s">
        <v>63</v>
      </c>
    </row>
    <row r="891" spans="1:10" x14ac:dyDescent="0.25">
      <c r="A891" t="s">
        <v>49</v>
      </c>
      <c r="B891" t="s">
        <v>60</v>
      </c>
      <c r="C891" t="s">
        <v>64</v>
      </c>
      <c r="D891" s="13">
        <f>VLOOKUP(C891,'Validacion (Uso SMA)'!$A$1:$C$5,3,0)</f>
        <v>2</v>
      </c>
      <c r="E891" s="19">
        <f t="shared" si="5"/>
        <v>44197</v>
      </c>
      <c r="F891" s="18">
        <v>44197</v>
      </c>
      <c r="G891" s="18">
        <v>44227</v>
      </c>
      <c r="H891" s="16">
        <v>1342701</v>
      </c>
      <c r="I891" t="s">
        <v>62</v>
      </c>
      <c r="J891" t="s">
        <v>63</v>
      </c>
    </row>
    <row r="892" spans="1:10" x14ac:dyDescent="0.25">
      <c r="A892" t="s">
        <v>49</v>
      </c>
      <c r="B892" t="s">
        <v>60</v>
      </c>
      <c r="C892" t="s">
        <v>65</v>
      </c>
      <c r="D892" s="13">
        <f>VLOOKUP(C892,'Validacion (Uso SMA)'!$A$1:$C$5,3,0)</f>
        <v>3</v>
      </c>
      <c r="E892" s="19">
        <f t="shared" si="5"/>
        <v>44197</v>
      </c>
      <c r="F892" s="18">
        <v>44197</v>
      </c>
      <c r="G892" s="18">
        <v>44227</v>
      </c>
      <c r="H892" s="16">
        <v>249653</v>
      </c>
      <c r="I892" t="s">
        <v>62</v>
      </c>
      <c r="J892" t="s">
        <v>63</v>
      </c>
    </row>
    <row r="893" spans="1:10" x14ac:dyDescent="0.25">
      <c r="A893" t="s">
        <v>46</v>
      </c>
      <c r="B893" t="s">
        <v>60</v>
      </c>
      <c r="C893" t="s">
        <v>61</v>
      </c>
      <c r="D893" s="13">
        <f>VLOOKUP(C893,'Validacion (Uso SMA)'!$A$1:$C$5,3,0)</f>
        <v>1</v>
      </c>
      <c r="E893" s="19">
        <f t="shared" si="5"/>
        <v>44197</v>
      </c>
      <c r="F893" s="18">
        <v>44197</v>
      </c>
      <c r="G893" s="18">
        <v>44227</v>
      </c>
      <c r="H893" s="16">
        <v>13306</v>
      </c>
      <c r="I893" t="s">
        <v>62</v>
      </c>
      <c r="J893" t="s">
        <v>63</v>
      </c>
    </row>
    <row r="894" spans="1:10" x14ac:dyDescent="0.25">
      <c r="A894" t="s">
        <v>46</v>
      </c>
      <c r="B894" t="s">
        <v>60</v>
      </c>
      <c r="C894" t="s">
        <v>64</v>
      </c>
      <c r="D894" s="13">
        <f>VLOOKUP(C894,'Validacion (Uso SMA)'!$A$1:$C$5,3,0)</f>
        <v>2</v>
      </c>
      <c r="E894" s="19">
        <f t="shared" si="5"/>
        <v>44197</v>
      </c>
      <c r="F894" s="18">
        <v>44197</v>
      </c>
      <c r="G894" s="18">
        <v>44227</v>
      </c>
      <c r="H894" s="16">
        <v>38188</v>
      </c>
      <c r="I894" t="s">
        <v>62</v>
      </c>
      <c r="J894" t="s">
        <v>63</v>
      </c>
    </row>
    <row r="895" spans="1:10" x14ac:dyDescent="0.25">
      <c r="A895" t="s">
        <v>46</v>
      </c>
      <c r="B895" t="s">
        <v>60</v>
      </c>
      <c r="C895" t="s">
        <v>65</v>
      </c>
      <c r="D895" s="13">
        <f>VLOOKUP(C895,'Validacion (Uso SMA)'!$A$1:$C$5,3,0)</f>
        <v>3</v>
      </c>
      <c r="E895" s="19">
        <f t="shared" si="5"/>
        <v>44197</v>
      </c>
      <c r="F895" s="18">
        <v>44197</v>
      </c>
      <c r="G895" s="18">
        <v>44227</v>
      </c>
      <c r="H895" s="16">
        <v>24882</v>
      </c>
      <c r="I895" t="s">
        <v>62</v>
      </c>
      <c r="J895" t="s">
        <v>63</v>
      </c>
    </row>
    <row r="896" spans="1:10" x14ac:dyDescent="0.25">
      <c r="A896" t="s">
        <v>47</v>
      </c>
      <c r="B896" t="s">
        <v>60</v>
      </c>
      <c r="C896" t="s">
        <v>61</v>
      </c>
      <c r="D896" s="13">
        <f>VLOOKUP(C896,'Validacion (Uso SMA)'!$A$1:$C$5,3,0)</f>
        <v>1</v>
      </c>
      <c r="E896" s="19">
        <f t="shared" si="5"/>
        <v>44197</v>
      </c>
      <c r="F896" s="18">
        <v>44197</v>
      </c>
      <c r="G896" s="18">
        <v>44227</v>
      </c>
      <c r="H896" s="16">
        <v>19</v>
      </c>
      <c r="I896" t="s">
        <v>62</v>
      </c>
      <c r="J896" t="s">
        <v>63</v>
      </c>
    </row>
    <row r="897" spans="1:11" x14ac:dyDescent="0.25">
      <c r="A897" t="s">
        <v>47</v>
      </c>
      <c r="B897" t="s">
        <v>60</v>
      </c>
      <c r="C897" t="s">
        <v>64</v>
      </c>
      <c r="D897" s="13">
        <f>VLOOKUP(C897,'Validacion (Uso SMA)'!$A$1:$C$5,3,0)</f>
        <v>2</v>
      </c>
      <c r="E897" s="19">
        <f t="shared" si="5"/>
        <v>44197</v>
      </c>
      <c r="F897" s="18">
        <v>44197</v>
      </c>
      <c r="G897" s="18">
        <v>44227</v>
      </c>
      <c r="H897" s="16">
        <v>44734</v>
      </c>
      <c r="I897" t="s">
        <v>62</v>
      </c>
      <c r="J897" t="s">
        <v>63</v>
      </c>
    </row>
    <row r="898" spans="1:11" x14ac:dyDescent="0.25">
      <c r="A898" t="s">
        <v>47</v>
      </c>
      <c r="B898" t="s">
        <v>60</v>
      </c>
      <c r="C898" t="s">
        <v>65</v>
      </c>
      <c r="D898" s="13">
        <f>VLOOKUP(C898,'Validacion (Uso SMA)'!$A$1:$C$5,3,0)</f>
        <v>3</v>
      </c>
      <c r="E898" s="19">
        <f t="shared" si="5"/>
        <v>44197</v>
      </c>
      <c r="F898" s="18">
        <v>44197</v>
      </c>
      <c r="G898" s="18">
        <v>44227</v>
      </c>
      <c r="H898" s="16">
        <v>44715</v>
      </c>
      <c r="I898" t="s">
        <v>62</v>
      </c>
      <c r="J898" t="s">
        <v>63</v>
      </c>
    </row>
    <row r="899" spans="1:11" x14ac:dyDescent="0.25">
      <c r="A899" t="s">
        <v>50</v>
      </c>
      <c r="B899" t="s">
        <v>60</v>
      </c>
      <c r="C899" t="s">
        <v>61</v>
      </c>
      <c r="D899" s="13">
        <f>VLOOKUP(C899,'Validacion (Uso SMA)'!$A$1:$C$5,3,0)</f>
        <v>1</v>
      </c>
      <c r="E899" s="19">
        <f t="shared" ref="E899:E962" si="6">DATE(YEAR(F899),MONTH(F899),1)</f>
        <v>44197</v>
      </c>
      <c r="F899" s="18">
        <v>44197</v>
      </c>
      <c r="G899" s="18">
        <v>44227</v>
      </c>
      <c r="H899" s="16">
        <v>0</v>
      </c>
      <c r="I899" t="s">
        <v>62</v>
      </c>
      <c r="J899" t="s">
        <v>63</v>
      </c>
    </row>
    <row r="900" spans="1:11" x14ac:dyDescent="0.25">
      <c r="A900" t="s">
        <v>50</v>
      </c>
      <c r="B900" t="s">
        <v>60</v>
      </c>
      <c r="C900" t="s">
        <v>64</v>
      </c>
      <c r="D900" s="13">
        <f>VLOOKUP(C900,'Validacion (Uso SMA)'!$A$1:$C$5,3,0)</f>
        <v>2</v>
      </c>
      <c r="E900" s="19">
        <f t="shared" si="6"/>
        <v>44197</v>
      </c>
      <c r="F900" s="18">
        <v>44197</v>
      </c>
      <c r="G900" s="18">
        <v>44227</v>
      </c>
      <c r="H900" s="16">
        <v>0</v>
      </c>
      <c r="I900" t="s">
        <v>62</v>
      </c>
      <c r="J900" t="s">
        <v>63</v>
      </c>
    </row>
    <row r="901" spans="1:11" x14ac:dyDescent="0.25">
      <c r="A901" t="s">
        <v>50</v>
      </c>
      <c r="B901" t="s">
        <v>60</v>
      </c>
      <c r="C901" t="s">
        <v>65</v>
      </c>
      <c r="D901" s="13">
        <f>VLOOKUP(C901,'Validacion (Uso SMA)'!$A$1:$C$5,3,0)</f>
        <v>3</v>
      </c>
      <c r="E901" s="19">
        <f t="shared" si="6"/>
        <v>44197</v>
      </c>
      <c r="F901" s="18">
        <v>44197</v>
      </c>
      <c r="G901" s="18">
        <v>44227</v>
      </c>
      <c r="H901" s="16">
        <v>0</v>
      </c>
      <c r="I901" t="s">
        <v>62</v>
      </c>
      <c r="J901" t="s">
        <v>63</v>
      </c>
    </row>
    <row r="902" spans="1:11" hidden="1" x14ac:dyDescent="0.25">
      <c r="A902" t="s">
        <v>44</v>
      </c>
      <c r="B902" t="s">
        <v>60</v>
      </c>
      <c r="C902" t="s">
        <v>61</v>
      </c>
      <c r="D902" s="13">
        <f>VLOOKUP(C902,'Validacion (Uso SMA)'!$A$1:$C$5,3,0)</f>
        <v>1</v>
      </c>
      <c r="E902" s="19">
        <f t="shared" si="6"/>
        <v>44136</v>
      </c>
      <c r="F902" s="18">
        <v>44136</v>
      </c>
      <c r="G902" s="18">
        <v>44165</v>
      </c>
      <c r="H902" s="16">
        <v>243957</v>
      </c>
      <c r="I902" t="s">
        <v>62</v>
      </c>
      <c r="J902" t="s">
        <v>63</v>
      </c>
    </row>
    <row r="903" spans="1:11" hidden="1" x14ac:dyDescent="0.25">
      <c r="A903" t="s">
        <v>44</v>
      </c>
      <c r="B903" t="s">
        <v>60</v>
      </c>
      <c r="C903" t="s">
        <v>64</v>
      </c>
      <c r="D903" s="13">
        <f>VLOOKUP(C903,'Validacion (Uso SMA)'!$A$1:$C$5,3,0)</f>
        <v>2</v>
      </c>
      <c r="E903" s="19">
        <f t="shared" si="6"/>
        <v>44136</v>
      </c>
      <c r="F903" s="18">
        <v>44136</v>
      </c>
      <c r="G903" s="18">
        <v>44165</v>
      </c>
      <c r="H903" s="16">
        <v>483072</v>
      </c>
      <c r="I903" t="s">
        <v>62</v>
      </c>
      <c r="J903" t="s">
        <v>63</v>
      </c>
    </row>
    <row r="904" spans="1:11" hidden="1" x14ac:dyDescent="0.25">
      <c r="A904" t="s">
        <v>71</v>
      </c>
      <c r="B904" t="s">
        <v>60</v>
      </c>
      <c r="C904" t="s">
        <v>65</v>
      </c>
      <c r="D904" s="13">
        <f>VLOOKUP(C904,'Validacion (Uso SMA)'!$A$1:$C$5,3,0)</f>
        <v>3</v>
      </c>
      <c r="E904" s="19">
        <f t="shared" si="6"/>
        <v>44136</v>
      </c>
      <c r="F904" s="18">
        <v>44136</v>
      </c>
      <c r="G904" s="18">
        <v>44165</v>
      </c>
      <c r="H904" s="16">
        <v>239115</v>
      </c>
      <c r="I904" t="s">
        <v>62</v>
      </c>
      <c r="J904" t="s">
        <v>63</v>
      </c>
    </row>
    <row r="905" spans="1:11" hidden="1" x14ac:dyDescent="0.25">
      <c r="A905" t="s">
        <v>45</v>
      </c>
      <c r="B905" t="s">
        <v>60</v>
      </c>
      <c r="C905" t="s">
        <v>61</v>
      </c>
      <c r="D905" s="13">
        <f>VLOOKUP(C905,'Validacion (Uso SMA)'!$A$1:$C$5,3,0)</f>
        <v>1</v>
      </c>
      <c r="E905" s="19">
        <f t="shared" si="6"/>
        <v>44136</v>
      </c>
      <c r="F905" s="18">
        <v>44136</v>
      </c>
      <c r="G905" s="18">
        <v>44165</v>
      </c>
      <c r="H905" s="16">
        <v>241841</v>
      </c>
      <c r="I905" t="s">
        <v>62</v>
      </c>
      <c r="J905" t="s">
        <v>63</v>
      </c>
    </row>
    <row r="906" spans="1:11" hidden="1" x14ac:dyDescent="0.25">
      <c r="A906" t="s">
        <v>45</v>
      </c>
      <c r="B906" t="s">
        <v>60</v>
      </c>
      <c r="C906" t="s">
        <v>64</v>
      </c>
      <c r="D906" s="13">
        <f>VLOOKUP(C906,'Validacion (Uso SMA)'!$A$1:$C$5,3,0)</f>
        <v>2</v>
      </c>
      <c r="E906" s="19">
        <f t="shared" si="6"/>
        <v>44136</v>
      </c>
      <c r="F906" s="18">
        <v>44136</v>
      </c>
      <c r="G906" s="18">
        <v>44165</v>
      </c>
      <c r="H906" s="16">
        <v>478986</v>
      </c>
      <c r="I906" t="s">
        <v>62</v>
      </c>
      <c r="J906" t="s">
        <v>63</v>
      </c>
    </row>
    <row r="907" spans="1:11" hidden="1" x14ac:dyDescent="0.25">
      <c r="A907" t="s">
        <v>45</v>
      </c>
      <c r="B907" t="s">
        <v>60</v>
      </c>
      <c r="C907" t="s">
        <v>65</v>
      </c>
      <c r="D907" s="13">
        <f>VLOOKUP(C907,'Validacion (Uso SMA)'!$A$1:$C$5,3,0)</f>
        <v>3</v>
      </c>
      <c r="E907" s="19">
        <f t="shared" si="6"/>
        <v>44136</v>
      </c>
      <c r="F907" s="18">
        <v>44136</v>
      </c>
      <c r="G907" s="18">
        <v>44165</v>
      </c>
      <c r="H907" s="16">
        <v>237145</v>
      </c>
      <c r="I907" t="s">
        <v>62</v>
      </c>
      <c r="J907" t="s">
        <v>63</v>
      </c>
    </row>
    <row r="908" spans="1:11" hidden="1" x14ac:dyDescent="0.25">
      <c r="A908" t="s">
        <v>72</v>
      </c>
      <c r="B908" t="s">
        <v>60</v>
      </c>
      <c r="C908" t="s">
        <v>61</v>
      </c>
      <c r="D908" s="13">
        <f>VLOOKUP(C908,'Validacion (Uso SMA)'!$A$1:$C$5,3,0)</f>
        <v>1</v>
      </c>
      <c r="E908" s="19">
        <f t="shared" si="6"/>
        <v>44136</v>
      </c>
      <c r="F908" s="18">
        <v>44136</v>
      </c>
      <c r="G908" s="18">
        <v>44165</v>
      </c>
      <c r="H908" s="16">
        <v>1214349</v>
      </c>
      <c r="I908" t="s">
        <v>62</v>
      </c>
      <c r="J908" t="s">
        <v>63</v>
      </c>
    </row>
    <row r="909" spans="1:11" hidden="1" x14ac:dyDescent="0.25">
      <c r="A909" t="s">
        <v>72</v>
      </c>
      <c r="B909" t="s">
        <v>60</v>
      </c>
      <c r="C909" t="s">
        <v>64</v>
      </c>
      <c r="D909" s="13">
        <f>VLOOKUP(C909,'Validacion (Uso SMA)'!$A$1:$C$5,3,0)</f>
        <v>2</v>
      </c>
      <c r="E909" s="19">
        <f t="shared" si="6"/>
        <v>44136</v>
      </c>
      <c r="F909" s="18">
        <v>44136</v>
      </c>
      <c r="G909" s="18">
        <v>44165</v>
      </c>
      <c r="H909" s="16">
        <v>1341842</v>
      </c>
      <c r="I909" t="s">
        <v>62</v>
      </c>
      <c r="J909" t="s">
        <v>63</v>
      </c>
    </row>
    <row r="910" spans="1:11" hidden="1" x14ac:dyDescent="0.25">
      <c r="A910" t="s">
        <v>72</v>
      </c>
      <c r="B910" t="s">
        <v>60</v>
      </c>
      <c r="C910" t="s">
        <v>65</v>
      </c>
      <c r="D910" s="13">
        <f>VLOOKUP(C910,'Validacion (Uso SMA)'!$A$1:$C$5,3,0)</f>
        <v>3</v>
      </c>
      <c r="E910" s="19">
        <f t="shared" si="6"/>
        <v>44136</v>
      </c>
      <c r="F910" s="18">
        <v>44136</v>
      </c>
      <c r="G910" s="18">
        <v>44165</v>
      </c>
      <c r="H910" s="16">
        <v>127493</v>
      </c>
      <c r="I910" t="s">
        <v>62</v>
      </c>
      <c r="J910" t="s">
        <v>63</v>
      </c>
    </row>
    <row r="911" spans="1:11" hidden="1" x14ac:dyDescent="0.25">
      <c r="A911" t="s">
        <v>49</v>
      </c>
      <c r="B911" t="s">
        <v>60</v>
      </c>
      <c r="C911" t="s">
        <v>61</v>
      </c>
      <c r="D911" s="13">
        <f>VLOOKUP(C911,'Validacion (Uso SMA)'!$A$1:$C$5,3,0)</f>
        <v>1</v>
      </c>
      <c r="E911" s="19">
        <f t="shared" si="6"/>
        <v>44136</v>
      </c>
      <c r="F911" s="18">
        <v>44136</v>
      </c>
      <c r="G911" s="18">
        <v>44165</v>
      </c>
      <c r="H911" s="16">
        <v>727797</v>
      </c>
      <c r="I911" t="s">
        <v>62</v>
      </c>
      <c r="J911" t="s">
        <v>63</v>
      </c>
      <c r="K911" t="s">
        <v>70</v>
      </c>
    </row>
    <row r="912" spans="1:11" hidden="1" x14ac:dyDescent="0.25">
      <c r="A912" t="s">
        <v>49</v>
      </c>
      <c r="B912" t="s">
        <v>60</v>
      </c>
      <c r="C912" t="s">
        <v>64</v>
      </c>
      <c r="D912" s="13">
        <f>VLOOKUP(C912,'Validacion (Uso SMA)'!$A$1:$C$5,3,0)</f>
        <v>2</v>
      </c>
      <c r="E912" s="19">
        <f t="shared" si="6"/>
        <v>44136</v>
      </c>
      <c r="F912" s="18">
        <v>44136</v>
      </c>
      <c r="G912" s="18">
        <v>44165</v>
      </c>
      <c r="H912" s="16">
        <v>956047</v>
      </c>
      <c r="I912" t="s">
        <v>62</v>
      </c>
      <c r="J912" t="s">
        <v>63</v>
      </c>
    </row>
    <row r="913" spans="1:11" hidden="1" x14ac:dyDescent="0.25">
      <c r="A913" t="s">
        <v>49</v>
      </c>
      <c r="B913" t="s">
        <v>60</v>
      </c>
      <c r="C913" t="s">
        <v>65</v>
      </c>
      <c r="D913" s="13">
        <f>VLOOKUP(C913,'Validacion (Uso SMA)'!$A$1:$C$5,3,0)</f>
        <v>3</v>
      </c>
      <c r="E913" s="19">
        <f t="shared" si="6"/>
        <v>44136</v>
      </c>
      <c r="F913" s="18">
        <v>44136</v>
      </c>
      <c r="G913" s="18">
        <v>44165</v>
      </c>
      <c r="H913" s="16">
        <v>228250</v>
      </c>
      <c r="I913" t="s">
        <v>62</v>
      </c>
      <c r="J913" t="s">
        <v>63</v>
      </c>
    </row>
    <row r="914" spans="1:11" hidden="1" x14ac:dyDescent="0.25">
      <c r="A914" t="s">
        <v>46</v>
      </c>
      <c r="B914" t="s">
        <v>60</v>
      </c>
      <c r="C914" t="s">
        <v>61</v>
      </c>
      <c r="D914" s="13">
        <f>VLOOKUP(C914,'Validacion (Uso SMA)'!$A$1:$C$5,3,0)</f>
        <v>1</v>
      </c>
      <c r="E914" s="19">
        <f t="shared" si="6"/>
        <v>44136</v>
      </c>
      <c r="F914" s="18">
        <v>44136</v>
      </c>
      <c r="G914" s="18">
        <v>44165</v>
      </c>
      <c r="H914" s="16">
        <v>0</v>
      </c>
      <c r="I914" t="s">
        <v>62</v>
      </c>
      <c r="J914" t="s">
        <v>63</v>
      </c>
      <c r="K914" t="s">
        <v>70</v>
      </c>
    </row>
    <row r="915" spans="1:11" hidden="1" x14ac:dyDescent="0.25">
      <c r="A915" t="s">
        <v>46</v>
      </c>
      <c r="B915" t="s">
        <v>60</v>
      </c>
      <c r="C915" t="s">
        <v>64</v>
      </c>
      <c r="D915" s="13">
        <f>VLOOKUP(C915,'Validacion (Uso SMA)'!$A$1:$C$5,3,0)</f>
        <v>2</v>
      </c>
      <c r="E915" s="19">
        <f t="shared" si="6"/>
        <v>44136</v>
      </c>
      <c r="F915" s="18">
        <v>44136</v>
      </c>
      <c r="G915" s="18">
        <v>44165</v>
      </c>
      <c r="H915" s="16">
        <v>6</v>
      </c>
      <c r="I915" t="s">
        <v>62</v>
      </c>
      <c r="J915" t="s">
        <v>63</v>
      </c>
    </row>
    <row r="916" spans="1:11" hidden="1" x14ac:dyDescent="0.25">
      <c r="A916" t="s">
        <v>46</v>
      </c>
      <c r="B916" t="s">
        <v>60</v>
      </c>
      <c r="C916" t="s">
        <v>65</v>
      </c>
      <c r="D916" s="13">
        <f>VLOOKUP(C916,'Validacion (Uso SMA)'!$A$1:$C$5,3,0)</f>
        <v>3</v>
      </c>
      <c r="E916" s="19">
        <f t="shared" si="6"/>
        <v>44136</v>
      </c>
      <c r="F916" s="18">
        <v>44136</v>
      </c>
      <c r="G916" s="18">
        <v>44165</v>
      </c>
      <c r="H916" s="16">
        <v>6</v>
      </c>
      <c r="I916" t="s">
        <v>62</v>
      </c>
      <c r="J916" t="s">
        <v>63</v>
      </c>
    </row>
    <row r="917" spans="1:11" hidden="1" x14ac:dyDescent="0.25">
      <c r="A917" t="s">
        <v>47</v>
      </c>
      <c r="B917" t="s">
        <v>60</v>
      </c>
      <c r="C917" t="s">
        <v>61</v>
      </c>
      <c r="D917" s="13">
        <f>VLOOKUP(C917,'Validacion (Uso SMA)'!$A$1:$C$5,3,0)</f>
        <v>1</v>
      </c>
      <c r="E917" s="19">
        <f t="shared" si="6"/>
        <v>44136</v>
      </c>
      <c r="F917" s="18">
        <v>44136</v>
      </c>
      <c r="G917" s="18">
        <v>44165</v>
      </c>
      <c r="H917" s="16">
        <v>0</v>
      </c>
      <c r="I917" t="s">
        <v>62</v>
      </c>
      <c r="J917" t="s">
        <v>63</v>
      </c>
    </row>
    <row r="918" spans="1:11" hidden="1" x14ac:dyDescent="0.25">
      <c r="A918" t="s">
        <v>47</v>
      </c>
      <c r="B918" t="s">
        <v>60</v>
      </c>
      <c r="C918" t="s">
        <v>64</v>
      </c>
      <c r="D918" s="13">
        <f>VLOOKUP(C918,'Validacion (Uso SMA)'!$A$1:$C$5,3,0)</f>
        <v>2</v>
      </c>
      <c r="E918" s="19">
        <f t="shared" si="6"/>
        <v>44136</v>
      </c>
      <c r="F918" s="18">
        <v>44136</v>
      </c>
      <c r="G918" s="18">
        <v>44165</v>
      </c>
      <c r="H918" s="16">
        <v>19</v>
      </c>
      <c r="I918" t="s">
        <v>62</v>
      </c>
      <c r="J918" t="s">
        <v>63</v>
      </c>
    </row>
    <row r="919" spans="1:11" hidden="1" x14ac:dyDescent="0.25">
      <c r="A919" t="s">
        <v>47</v>
      </c>
      <c r="B919" t="s">
        <v>60</v>
      </c>
      <c r="C919" t="s">
        <v>65</v>
      </c>
      <c r="D919" s="13">
        <f>VLOOKUP(C919,'Validacion (Uso SMA)'!$A$1:$C$5,3,0)</f>
        <v>3</v>
      </c>
      <c r="E919" s="19">
        <f t="shared" si="6"/>
        <v>44136</v>
      </c>
      <c r="F919" s="18">
        <v>44136</v>
      </c>
      <c r="G919" s="18">
        <v>44165</v>
      </c>
      <c r="H919" s="16">
        <v>19</v>
      </c>
      <c r="I919" t="s">
        <v>62</v>
      </c>
      <c r="J919" t="s">
        <v>63</v>
      </c>
    </row>
    <row r="920" spans="1:11" hidden="1" x14ac:dyDescent="0.25">
      <c r="A920" t="s">
        <v>46</v>
      </c>
      <c r="B920" t="s">
        <v>60</v>
      </c>
      <c r="C920" t="s">
        <v>61</v>
      </c>
      <c r="D920" s="13">
        <f>VLOOKUP(C920,'Validacion (Uso SMA)'!$A$1:$C$5,3,0)</f>
        <v>1</v>
      </c>
      <c r="E920" s="19">
        <f t="shared" si="6"/>
        <v>44105</v>
      </c>
      <c r="F920" s="18">
        <v>44107</v>
      </c>
      <c r="G920" s="18">
        <v>44135</v>
      </c>
      <c r="H920" s="16">
        <v>0</v>
      </c>
      <c r="I920" t="s">
        <v>62</v>
      </c>
      <c r="J920" t="s">
        <v>63</v>
      </c>
      <c r="K920" t="s">
        <v>70</v>
      </c>
    </row>
    <row r="921" spans="1:11" hidden="1" x14ac:dyDescent="0.25">
      <c r="A921" t="s">
        <v>46</v>
      </c>
      <c r="B921" t="s">
        <v>60</v>
      </c>
      <c r="C921" t="s">
        <v>64</v>
      </c>
      <c r="D921" s="13">
        <f>VLOOKUP(C921,'Validacion (Uso SMA)'!$A$1:$C$5,3,0)</f>
        <v>2</v>
      </c>
      <c r="E921" s="19">
        <f t="shared" si="6"/>
        <v>44105</v>
      </c>
      <c r="F921" s="18">
        <v>44107</v>
      </c>
      <c r="G921" s="18">
        <v>44135</v>
      </c>
      <c r="H921" s="16">
        <v>0</v>
      </c>
      <c r="I921" t="s">
        <v>62</v>
      </c>
      <c r="J921" t="s">
        <v>63</v>
      </c>
    </row>
    <row r="922" spans="1:11" hidden="1" x14ac:dyDescent="0.25">
      <c r="A922" t="s">
        <v>46</v>
      </c>
      <c r="B922" t="s">
        <v>60</v>
      </c>
      <c r="C922" t="s">
        <v>65</v>
      </c>
      <c r="D922" s="13">
        <f>VLOOKUP(C922,'Validacion (Uso SMA)'!$A$1:$C$5,3,0)</f>
        <v>3</v>
      </c>
      <c r="E922" s="19">
        <f t="shared" si="6"/>
        <v>44105</v>
      </c>
      <c r="F922" s="18">
        <v>44107</v>
      </c>
      <c r="G922" s="18">
        <v>44135</v>
      </c>
      <c r="H922" s="16">
        <v>0</v>
      </c>
      <c r="I922" t="s">
        <v>62</v>
      </c>
      <c r="J922" t="s">
        <v>63</v>
      </c>
    </row>
    <row r="923" spans="1:11" hidden="1" x14ac:dyDescent="0.25">
      <c r="A923" t="s">
        <v>47</v>
      </c>
      <c r="B923" t="s">
        <v>60</v>
      </c>
      <c r="C923" t="s">
        <v>61</v>
      </c>
      <c r="D923" s="13">
        <f>VLOOKUP(C923,'Validacion (Uso SMA)'!$A$1:$C$5,3,0)</f>
        <v>1</v>
      </c>
      <c r="E923" s="19">
        <f t="shared" si="6"/>
        <v>44105</v>
      </c>
      <c r="F923" s="18">
        <v>44107</v>
      </c>
      <c r="G923" s="18">
        <v>44135</v>
      </c>
      <c r="H923" s="16">
        <v>0</v>
      </c>
      <c r="I923" t="s">
        <v>62</v>
      </c>
      <c r="J923" t="s">
        <v>63</v>
      </c>
    </row>
    <row r="924" spans="1:11" hidden="1" x14ac:dyDescent="0.25">
      <c r="A924" t="s">
        <v>47</v>
      </c>
      <c r="B924" t="s">
        <v>60</v>
      </c>
      <c r="C924" t="s">
        <v>64</v>
      </c>
      <c r="D924" s="13">
        <f>VLOOKUP(C924,'Validacion (Uso SMA)'!$A$1:$C$5,3,0)</f>
        <v>2</v>
      </c>
      <c r="E924" s="19">
        <f t="shared" si="6"/>
        <v>44105</v>
      </c>
      <c r="F924" s="18">
        <v>44107</v>
      </c>
      <c r="G924" s="18">
        <v>44135</v>
      </c>
      <c r="H924" s="16">
        <v>0</v>
      </c>
      <c r="I924" t="s">
        <v>62</v>
      </c>
      <c r="J924" t="s">
        <v>63</v>
      </c>
    </row>
    <row r="925" spans="1:11" hidden="1" x14ac:dyDescent="0.25">
      <c r="A925" t="s">
        <v>47</v>
      </c>
      <c r="B925" t="s">
        <v>60</v>
      </c>
      <c r="C925" t="s">
        <v>65</v>
      </c>
      <c r="D925" s="13">
        <f>VLOOKUP(C925,'Validacion (Uso SMA)'!$A$1:$C$5,3,0)</f>
        <v>3</v>
      </c>
      <c r="E925" s="19">
        <f t="shared" si="6"/>
        <v>44105</v>
      </c>
      <c r="F925" s="18">
        <v>44107</v>
      </c>
      <c r="G925" s="18">
        <v>44135</v>
      </c>
      <c r="H925" s="16">
        <v>0</v>
      </c>
      <c r="I925" t="s">
        <v>62</v>
      </c>
      <c r="J925" t="s">
        <v>63</v>
      </c>
    </row>
    <row r="926" spans="1:11" hidden="1" x14ac:dyDescent="0.25">
      <c r="A926" t="s">
        <v>44</v>
      </c>
      <c r="B926" t="s">
        <v>60</v>
      </c>
      <c r="C926" t="s">
        <v>61</v>
      </c>
      <c r="D926" s="13">
        <f>VLOOKUP(C926,'Validacion (Uso SMA)'!$A$1:$C$5,3,0)</f>
        <v>1</v>
      </c>
      <c r="E926" s="19">
        <f t="shared" si="6"/>
        <v>44105</v>
      </c>
      <c r="F926" s="18">
        <v>44106</v>
      </c>
      <c r="G926" s="18">
        <v>44135</v>
      </c>
      <c r="H926" s="16">
        <v>0</v>
      </c>
      <c r="I926" t="s">
        <v>62</v>
      </c>
      <c r="J926" t="s">
        <v>63</v>
      </c>
    </row>
    <row r="927" spans="1:11" hidden="1" x14ac:dyDescent="0.25">
      <c r="A927" t="s">
        <v>44</v>
      </c>
      <c r="B927" t="s">
        <v>60</v>
      </c>
      <c r="C927" t="s">
        <v>64</v>
      </c>
      <c r="D927" s="13">
        <f>VLOOKUP(C927,'Validacion (Uso SMA)'!$A$1:$C$5,3,0)</f>
        <v>2</v>
      </c>
      <c r="E927" s="19">
        <f t="shared" si="6"/>
        <v>44105</v>
      </c>
      <c r="F927" s="18">
        <v>44106</v>
      </c>
      <c r="G927" s="18">
        <v>44135</v>
      </c>
      <c r="H927" s="16">
        <v>243957</v>
      </c>
      <c r="I927" t="s">
        <v>62</v>
      </c>
      <c r="J927" t="s">
        <v>63</v>
      </c>
    </row>
    <row r="928" spans="1:11" hidden="1" x14ac:dyDescent="0.25">
      <c r="A928" t="s">
        <v>44</v>
      </c>
      <c r="B928" t="s">
        <v>60</v>
      </c>
      <c r="C928" t="s">
        <v>65</v>
      </c>
      <c r="D928" s="13">
        <f>VLOOKUP(C928,'Validacion (Uso SMA)'!$A$1:$C$5,3,0)</f>
        <v>3</v>
      </c>
      <c r="E928" s="19">
        <f t="shared" si="6"/>
        <v>44105</v>
      </c>
      <c r="F928" s="18">
        <v>44106</v>
      </c>
      <c r="G928" s="18">
        <v>44135</v>
      </c>
      <c r="H928" s="16">
        <v>243957</v>
      </c>
      <c r="I928" t="s">
        <v>62</v>
      </c>
      <c r="J928" t="s">
        <v>63</v>
      </c>
    </row>
    <row r="929" spans="1:10" hidden="1" x14ac:dyDescent="0.25">
      <c r="A929" t="s">
        <v>45</v>
      </c>
      <c r="B929" t="s">
        <v>60</v>
      </c>
      <c r="C929" t="s">
        <v>61</v>
      </c>
      <c r="D929" s="13">
        <f>VLOOKUP(C929,'Validacion (Uso SMA)'!$A$1:$C$5,3,0)</f>
        <v>1</v>
      </c>
      <c r="E929" s="19">
        <f t="shared" si="6"/>
        <v>44105</v>
      </c>
      <c r="F929" s="18">
        <v>44106</v>
      </c>
      <c r="G929" s="18">
        <v>44135</v>
      </c>
      <c r="H929" s="16">
        <v>0</v>
      </c>
      <c r="I929" t="s">
        <v>62</v>
      </c>
      <c r="J929" t="s">
        <v>63</v>
      </c>
    </row>
    <row r="930" spans="1:10" hidden="1" x14ac:dyDescent="0.25">
      <c r="A930" t="s">
        <v>45</v>
      </c>
      <c r="B930" t="s">
        <v>60</v>
      </c>
      <c r="C930" t="s">
        <v>64</v>
      </c>
      <c r="D930" s="13">
        <f>VLOOKUP(C930,'Validacion (Uso SMA)'!$A$1:$C$5,3,0)</f>
        <v>2</v>
      </c>
      <c r="E930" s="19">
        <f t="shared" si="6"/>
        <v>44105</v>
      </c>
      <c r="F930" s="18">
        <v>44106</v>
      </c>
      <c r="G930" s="18">
        <v>44135</v>
      </c>
      <c r="H930" s="16">
        <v>241841</v>
      </c>
      <c r="I930" t="s">
        <v>62</v>
      </c>
      <c r="J930" t="s">
        <v>63</v>
      </c>
    </row>
    <row r="931" spans="1:10" hidden="1" x14ac:dyDescent="0.25">
      <c r="A931" t="s">
        <v>45</v>
      </c>
      <c r="B931" t="s">
        <v>60</v>
      </c>
      <c r="C931" t="s">
        <v>65</v>
      </c>
      <c r="D931" s="13">
        <f>VLOOKUP(C931,'Validacion (Uso SMA)'!$A$1:$C$5,3,0)</f>
        <v>3</v>
      </c>
      <c r="E931" s="19">
        <f t="shared" si="6"/>
        <v>44105</v>
      </c>
      <c r="F931" s="18">
        <v>44106</v>
      </c>
      <c r="G931" s="18">
        <v>44135</v>
      </c>
      <c r="H931" s="16">
        <v>241841</v>
      </c>
      <c r="I931" t="s">
        <v>62</v>
      </c>
      <c r="J931" t="s">
        <v>63</v>
      </c>
    </row>
    <row r="932" spans="1:10" hidden="1" x14ac:dyDescent="0.25">
      <c r="A932" t="s">
        <v>44</v>
      </c>
      <c r="B932" t="s">
        <v>60</v>
      </c>
      <c r="C932" t="s">
        <v>61</v>
      </c>
      <c r="D932" s="13">
        <f>VLOOKUP(C932,'Validacion (Uso SMA)'!$A$1:$C$5,3,0)</f>
        <v>1</v>
      </c>
      <c r="E932" s="19">
        <f t="shared" si="6"/>
        <v>44105</v>
      </c>
      <c r="F932" s="18">
        <v>44105</v>
      </c>
      <c r="G932" s="18">
        <v>44106</v>
      </c>
      <c r="H932" s="16">
        <v>7682149</v>
      </c>
      <c r="I932" t="s">
        <v>62</v>
      </c>
      <c r="J932" t="s">
        <v>63</v>
      </c>
    </row>
    <row r="933" spans="1:10" hidden="1" x14ac:dyDescent="0.25">
      <c r="A933" t="s">
        <v>44</v>
      </c>
      <c r="B933" t="s">
        <v>60</v>
      </c>
      <c r="C933" t="s">
        <v>64</v>
      </c>
      <c r="D933" s="13">
        <f>VLOOKUP(C933,'Validacion (Uso SMA)'!$A$1:$C$5,3,0)</f>
        <v>2</v>
      </c>
      <c r="E933" s="19">
        <f t="shared" si="6"/>
        <v>44105</v>
      </c>
      <c r="F933" s="18">
        <v>44105</v>
      </c>
      <c r="G933" s="18">
        <v>44106</v>
      </c>
      <c r="H933" s="16">
        <v>7693614.5</v>
      </c>
      <c r="I933" t="s">
        <v>62</v>
      </c>
      <c r="J933" t="s">
        <v>63</v>
      </c>
    </row>
    <row r="934" spans="1:10" hidden="1" x14ac:dyDescent="0.25">
      <c r="A934" t="s">
        <v>44</v>
      </c>
      <c r="B934" t="s">
        <v>60</v>
      </c>
      <c r="C934" t="s">
        <v>65</v>
      </c>
      <c r="D934" s="13">
        <f>VLOOKUP(C934,'Validacion (Uso SMA)'!$A$1:$C$5,3,0)</f>
        <v>3</v>
      </c>
      <c r="E934" s="19">
        <f t="shared" si="6"/>
        <v>44105</v>
      </c>
      <c r="F934" s="18">
        <v>44105</v>
      </c>
      <c r="G934" s="18">
        <v>44106</v>
      </c>
      <c r="H934" s="16">
        <v>11465.5</v>
      </c>
      <c r="I934" t="s">
        <v>62</v>
      </c>
      <c r="J934" t="s">
        <v>63</v>
      </c>
    </row>
    <row r="935" spans="1:10" hidden="1" x14ac:dyDescent="0.25">
      <c r="A935" t="s">
        <v>45</v>
      </c>
      <c r="B935" t="s">
        <v>60</v>
      </c>
      <c r="C935" t="s">
        <v>61</v>
      </c>
      <c r="D935" s="13">
        <f>VLOOKUP(C935,'Validacion (Uso SMA)'!$A$1:$C$5,3,0)</f>
        <v>1</v>
      </c>
      <c r="E935" s="19">
        <f t="shared" si="6"/>
        <v>44105</v>
      </c>
      <c r="F935" s="18">
        <v>44105</v>
      </c>
      <c r="G935" s="18">
        <v>44106</v>
      </c>
      <c r="H935" s="16">
        <v>7653898</v>
      </c>
      <c r="I935" t="s">
        <v>62</v>
      </c>
      <c r="J935" t="s">
        <v>63</v>
      </c>
    </row>
    <row r="936" spans="1:10" hidden="1" x14ac:dyDescent="0.25">
      <c r="A936" t="s">
        <v>45</v>
      </c>
      <c r="B936" t="s">
        <v>60</v>
      </c>
      <c r="C936" t="s">
        <v>64</v>
      </c>
      <c r="D936" s="13">
        <f>VLOOKUP(C936,'Validacion (Uso SMA)'!$A$1:$C$5,3,0)</f>
        <v>2</v>
      </c>
      <c r="E936" s="19">
        <f t="shared" si="6"/>
        <v>44105</v>
      </c>
      <c r="F936" s="18">
        <v>44105</v>
      </c>
      <c r="G936" s="18">
        <v>44106</v>
      </c>
      <c r="H936" s="16">
        <v>7668103</v>
      </c>
      <c r="I936" t="s">
        <v>62</v>
      </c>
      <c r="J936" t="s">
        <v>63</v>
      </c>
    </row>
    <row r="937" spans="1:10" hidden="1" x14ac:dyDescent="0.25">
      <c r="A937" t="s">
        <v>45</v>
      </c>
      <c r="B937" t="s">
        <v>60</v>
      </c>
      <c r="C937" t="s">
        <v>65</v>
      </c>
      <c r="D937" s="13">
        <f>VLOOKUP(C937,'Validacion (Uso SMA)'!$A$1:$C$5,3,0)</f>
        <v>3</v>
      </c>
      <c r="E937" s="19">
        <f t="shared" si="6"/>
        <v>44105</v>
      </c>
      <c r="F937" s="18">
        <v>44105</v>
      </c>
      <c r="G937" s="18">
        <v>44106</v>
      </c>
      <c r="H937" s="16">
        <v>14205</v>
      </c>
      <c r="I937" t="s">
        <v>62</v>
      </c>
      <c r="J937" t="s">
        <v>63</v>
      </c>
    </row>
    <row r="938" spans="1:10" hidden="1" x14ac:dyDescent="0.25">
      <c r="A938" t="s">
        <v>46</v>
      </c>
      <c r="B938" t="s">
        <v>60</v>
      </c>
      <c r="C938" t="s">
        <v>61</v>
      </c>
      <c r="D938" s="13">
        <f>VLOOKUP(C938,'Validacion (Uso SMA)'!$A$1:$C$5,3,0)</f>
        <v>1</v>
      </c>
      <c r="E938" s="19">
        <f t="shared" si="6"/>
        <v>44105</v>
      </c>
      <c r="F938" s="18">
        <v>44105</v>
      </c>
      <c r="G938" s="18">
        <v>44107</v>
      </c>
      <c r="H938" s="16">
        <v>424093</v>
      </c>
      <c r="I938" t="s">
        <v>62</v>
      </c>
      <c r="J938" t="s">
        <v>63</v>
      </c>
    </row>
    <row r="939" spans="1:10" hidden="1" x14ac:dyDescent="0.25">
      <c r="A939" t="s">
        <v>46</v>
      </c>
      <c r="B939" t="s">
        <v>60</v>
      </c>
      <c r="C939" t="s">
        <v>64</v>
      </c>
      <c r="D939" s="13">
        <f>VLOOKUP(C939,'Validacion (Uso SMA)'!$A$1:$C$5,3,0)</f>
        <v>2</v>
      </c>
      <c r="E939" s="19">
        <f t="shared" si="6"/>
        <v>44105</v>
      </c>
      <c r="F939" s="18">
        <v>44105</v>
      </c>
      <c r="G939" s="18">
        <v>44107</v>
      </c>
      <c r="H939" s="16">
        <v>424093</v>
      </c>
      <c r="I939" t="s">
        <v>62</v>
      </c>
      <c r="J939" t="s">
        <v>63</v>
      </c>
    </row>
    <row r="940" spans="1:10" hidden="1" x14ac:dyDescent="0.25">
      <c r="A940" t="s">
        <v>46</v>
      </c>
      <c r="B940" t="s">
        <v>60</v>
      </c>
      <c r="C940" t="s">
        <v>65</v>
      </c>
      <c r="D940" s="13">
        <f>VLOOKUP(C940,'Validacion (Uso SMA)'!$A$1:$C$5,3,0)</f>
        <v>3</v>
      </c>
      <c r="E940" s="19">
        <f t="shared" si="6"/>
        <v>44105</v>
      </c>
      <c r="F940" s="18">
        <v>44105</v>
      </c>
      <c r="G940" s="18">
        <v>44107</v>
      </c>
      <c r="H940" s="16">
        <v>0</v>
      </c>
      <c r="I940" t="s">
        <v>62</v>
      </c>
      <c r="J940" t="s">
        <v>63</v>
      </c>
    </row>
    <row r="941" spans="1:10" hidden="1" x14ac:dyDescent="0.25">
      <c r="A941" t="s">
        <v>47</v>
      </c>
      <c r="B941" t="s">
        <v>60</v>
      </c>
      <c r="C941" t="s">
        <v>61</v>
      </c>
      <c r="D941" s="13">
        <f>VLOOKUP(C941,'Validacion (Uso SMA)'!$A$1:$C$5,3,0)</f>
        <v>1</v>
      </c>
      <c r="E941" s="19">
        <f t="shared" si="6"/>
        <v>44105</v>
      </c>
      <c r="F941" s="18">
        <v>44105</v>
      </c>
      <c r="G941" s="18">
        <v>44107</v>
      </c>
      <c r="H941" s="16">
        <v>577208</v>
      </c>
      <c r="I941" t="s">
        <v>62</v>
      </c>
      <c r="J941" t="s">
        <v>63</v>
      </c>
    </row>
    <row r="942" spans="1:10" hidden="1" x14ac:dyDescent="0.25">
      <c r="A942" t="s">
        <v>47</v>
      </c>
      <c r="B942" t="s">
        <v>60</v>
      </c>
      <c r="C942" t="s">
        <v>64</v>
      </c>
      <c r="D942" s="13">
        <f>VLOOKUP(C942,'Validacion (Uso SMA)'!$A$1:$C$5,3,0)</f>
        <v>2</v>
      </c>
      <c r="E942" s="19">
        <f t="shared" si="6"/>
        <v>44105</v>
      </c>
      <c r="F942" s="18">
        <v>44105</v>
      </c>
      <c r="G942" s="18">
        <v>44107</v>
      </c>
      <c r="H942" s="16">
        <v>577208</v>
      </c>
      <c r="I942" t="s">
        <v>62</v>
      </c>
      <c r="J942" t="s">
        <v>63</v>
      </c>
    </row>
    <row r="943" spans="1:10" hidden="1" x14ac:dyDescent="0.25">
      <c r="A943" t="s">
        <v>47</v>
      </c>
      <c r="B943" t="s">
        <v>60</v>
      </c>
      <c r="C943" t="s">
        <v>65</v>
      </c>
      <c r="D943" s="13">
        <f>VLOOKUP(C943,'Validacion (Uso SMA)'!$A$1:$C$5,3,0)</f>
        <v>3</v>
      </c>
      <c r="E943" s="19">
        <f t="shared" si="6"/>
        <v>44105</v>
      </c>
      <c r="F943" s="18">
        <v>44105</v>
      </c>
      <c r="G943" s="18">
        <v>44107</v>
      </c>
      <c r="H943" s="16">
        <v>0</v>
      </c>
      <c r="I943" t="s">
        <v>62</v>
      </c>
      <c r="J943" t="s">
        <v>63</v>
      </c>
    </row>
    <row r="944" spans="1:10" hidden="1" x14ac:dyDescent="0.25">
      <c r="A944" t="s">
        <v>48</v>
      </c>
      <c r="B944" t="s">
        <v>60</v>
      </c>
      <c r="C944" t="s">
        <v>61</v>
      </c>
      <c r="D944" s="13">
        <f>VLOOKUP(C944,'Validacion (Uso SMA)'!$A$1:$C$5,3,0)</f>
        <v>1</v>
      </c>
      <c r="E944" s="19">
        <f t="shared" si="6"/>
        <v>44105</v>
      </c>
      <c r="F944" s="18">
        <v>44105</v>
      </c>
      <c r="G944" s="18">
        <v>44135</v>
      </c>
      <c r="H944" s="16">
        <v>894864</v>
      </c>
      <c r="I944" t="s">
        <v>62</v>
      </c>
      <c r="J944" t="s">
        <v>63</v>
      </c>
    </row>
    <row r="945" spans="1:10" hidden="1" x14ac:dyDescent="0.25">
      <c r="A945" t="s">
        <v>48</v>
      </c>
      <c r="B945" t="s">
        <v>60</v>
      </c>
      <c r="C945" t="s">
        <v>64</v>
      </c>
      <c r="D945" s="13">
        <f>VLOOKUP(C945,'Validacion (Uso SMA)'!$A$1:$C$5,3,0)</f>
        <v>2</v>
      </c>
      <c r="E945" s="19">
        <f t="shared" si="6"/>
        <v>44105</v>
      </c>
      <c r="F945" s="18">
        <v>44105</v>
      </c>
      <c r="G945" s="18">
        <v>44135</v>
      </c>
      <c r="H945" s="16">
        <v>1214349</v>
      </c>
      <c r="I945" t="s">
        <v>62</v>
      </c>
      <c r="J945" t="s">
        <v>63</v>
      </c>
    </row>
    <row r="946" spans="1:10" hidden="1" x14ac:dyDescent="0.25">
      <c r="A946" t="s">
        <v>48</v>
      </c>
      <c r="B946" t="s">
        <v>60</v>
      </c>
      <c r="C946" t="s">
        <v>65</v>
      </c>
      <c r="D946" s="13">
        <f>VLOOKUP(C946,'Validacion (Uso SMA)'!$A$1:$C$5,3,0)</f>
        <v>3</v>
      </c>
      <c r="E946" s="19">
        <f t="shared" si="6"/>
        <v>44105</v>
      </c>
      <c r="F946" s="18">
        <v>44105</v>
      </c>
      <c r="G946" s="18">
        <v>44135</v>
      </c>
      <c r="H946" s="16">
        <v>319485</v>
      </c>
      <c r="I946" t="s">
        <v>62</v>
      </c>
      <c r="J946" t="s">
        <v>63</v>
      </c>
    </row>
    <row r="947" spans="1:10" hidden="1" x14ac:dyDescent="0.25">
      <c r="A947" t="s">
        <v>49</v>
      </c>
      <c r="B947" t="s">
        <v>60</v>
      </c>
      <c r="C947" t="s">
        <v>61</v>
      </c>
      <c r="D947" s="13">
        <f>VLOOKUP(C947,'Validacion (Uso SMA)'!$A$1:$C$5,3,0)</f>
        <v>1</v>
      </c>
      <c r="E947" s="19">
        <f t="shared" si="6"/>
        <v>44105</v>
      </c>
      <c r="F947" s="18">
        <v>44105</v>
      </c>
      <c r="G947" s="18">
        <v>44135</v>
      </c>
      <c r="H947" s="16">
        <v>536334</v>
      </c>
      <c r="I947" t="s">
        <v>62</v>
      </c>
      <c r="J947" t="s">
        <v>63</v>
      </c>
    </row>
    <row r="948" spans="1:10" hidden="1" x14ac:dyDescent="0.25">
      <c r="A948" t="s">
        <v>49</v>
      </c>
      <c r="B948" t="s">
        <v>60</v>
      </c>
      <c r="C948" t="s">
        <v>64</v>
      </c>
      <c r="D948" s="13">
        <f>VLOOKUP(C948,'Validacion (Uso SMA)'!$A$1:$C$5,3,0)</f>
        <v>2</v>
      </c>
      <c r="E948" s="19">
        <f t="shared" si="6"/>
        <v>44105</v>
      </c>
      <c r="F948" s="18">
        <v>44105</v>
      </c>
      <c r="G948" s="18">
        <v>44135</v>
      </c>
      <c r="H948" s="16">
        <v>727797</v>
      </c>
      <c r="I948" t="s">
        <v>62</v>
      </c>
      <c r="J948" t="s">
        <v>63</v>
      </c>
    </row>
    <row r="949" spans="1:10" hidden="1" x14ac:dyDescent="0.25">
      <c r="A949" t="s">
        <v>49</v>
      </c>
      <c r="B949" t="s">
        <v>60</v>
      </c>
      <c r="C949" t="s">
        <v>65</v>
      </c>
      <c r="D949" s="13">
        <f>VLOOKUP(C949,'Validacion (Uso SMA)'!$A$1:$C$5,3,0)</f>
        <v>3</v>
      </c>
      <c r="E949" s="19">
        <f t="shared" si="6"/>
        <v>44105</v>
      </c>
      <c r="F949" s="18">
        <v>44105</v>
      </c>
      <c r="G949" s="18">
        <v>44135</v>
      </c>
      <c r="H949" s="16">
        <v>191463</v>
      </c>
      <c r="I949" t="s">
        <v>62</v>
      </c>
      <c r="J949" t="s">
        <v>63</v>
      </c>
    </row>
    <row r="950" spans="1:10" hidden="1" x14ac:dyDescent="0.25">
      <c r="A950" t="s">
        <v>50</v>
      </c>
      <c r="B950" t="s">
        <v>60</v>
      </c>
      <c r="C950" t="s">
        <v>61</v>
      </c>
      <c r="D950" s="13">
        <f>VLOOKUP(C950,'Validacion (Uso SMA)'!$A$1:$C$5,3,0)</f>
        <v>1</v>
      </c>
      <c r="E950" s="19">
        <f t="shared" si="6"/>
        <v>44105</v>
      </c>
      <c r="F950" s="18">
        <v>44105</v>
      </c>
      <c r="G950" s="18">
        <v>44135</v>
      </c>
      <c r="H950" s="16">
        <v>0</v>
      </c>
      <c r="I950" t="s">
        <v>62</v>
      </c>
      <c r="J950" t="s">
        <v>63</v>
      </c>
    </row>
    <row r="951" spans="1:10" hidden="1" x14ac:dyDescent="0.25">
      <c r="A951" t="s">
        <v>50</v>
      </c>
      <c r="B951" t="s">
        <v>60</v>
      </c>
      <c r="C951" t="s">
        <v>64</v>
      </c>
      <c r="D951" s="13">
        <f>VLOOKUP(C951,'Validacion (Uso SMA)'!$A$1:$C$5,3,0)</f>
        <v>2</v>
      </c>
      <c r="E951" s="19">
        <f t="shared" si="6"/>
        <v>44105</v>
      </c>
      <c r="F951" s="18">
        <v>44105</v>
      </c>
      <c r="G951" s="18">
        <v>44135</v>
      </c>
      <c r="H951" s="16">
        <v>0</v>
      </c>
      <c r="I951" t="s">
        <v>62</v>
      </c>
      <c r="J951" t="s">
        <v>63</v>
      </c>
    </row>
    <row r="952" spans="1:10" hidden="1" x14ac:dyDescent="0.25">
      <c r="A952" t="s">
        <v>50</v>
      </c>
      <c r="B952" t="s">
        <v>60</v>
      </c>
      <c r="C952" t="s">
        <v>65</v>
      </c>
      <c r="D952" s="13">
        <f>VLOOKUP(C952,'Validacion (Uso SMA)'!$A$1:$C$5,3,0)</f>
        <v>3</v>
      </c>
      <c r="E952" s="19">
        <f t="shared" si="6"/>
        <v>44105</v>
      </c>
      <c r="F952" s="18">
        <v>44105</v>
      </c>
      <c r="G952" s="18">
        <v>44135</v>
      </c>
      <c r="H952" s="16">
        <v>0</v>
      </c>
      <c r="I952" t="s">
        <v>62</v>
      </c>
      <c r="J952" t="s">
        <v>63</v>
      </c>
    </row>
    <row r="953" spans="1:10" hidden="1" x14ac:dyDescent="0.25">
      <c r="A953" t="s">
        <v>44</v>
      </c>
      <c r="B953" t="s">
        <v>60</v>
      </c>
      <c r="C953" t="s">
        <v>61</v>
      </c>
      <c r="D953" s="13">
        <f>VLOOKUP(C953,'Validacion (Uso SMA)'!$A$1:$C$5,3,0)</f>
        <v>1</v>
      </c>
      <c r="E953" s="19">
        <f t="shared" si="6"/>
        <v>44075</v>
      </c>
      <c r="F953" s="18">
        <v>44075</v>
      </c>
      <c r="G953" s="18">
        <v>44104</v>
      </c>
      <c r="H953" s="16">
        <v>7438590.5</v>
      </c>
      <c r="I953" t="s">
        <v>62</v>
      </c>
      <c r="J953" t="s">
        <v>63</v>
      </c>
    </row>
    <row r="954" spans="1:10" hidden="1" x14ac:dyDescent="0.25">
      <c r="A954" t="s">
        <v>44</v>
      </c>
      <c r="B954" t="s">
        <v>60</v>
      </c>
      <c r="C954" t="s">
        <v>64</v>
      </c>
      <c r="D954" s="13">
        <f>VLOOKUP(C954,'Validacion (Uso SMA)'!$A$1:$C$5,3,0)</f>
        <v>2</v>
      </c>
      <c r="E954" s="19">
        <f t="shared" si="6"/>
        <v>44075</v>
      </c>
      <c r="F954" s="18">
        <v>44075</v>
      </c>
      <c r="G954" s="18">
        <v>44104</v>
      </c>
      <c r="H954" s="16">
        <v>7682149</v>
      </c>
      <c r="I954" t="s">
        <v>62</v>
      </c>
      <c r="J954" t="s">
        <v>63</v>
      </c>
    </row>
    <row r="955" spans="1:10" hidden="1" x14ac:dyDescent="0.25">
      <c r="A955" t="s">
        <v>44</v>
      </c>
      <c r="B955" t="s">
        <v>60</v>
      </c>
      <c r="C955" t="s">
        <v>65</v>
      </c>
      <c r="D955" s="13">
        <f>VLOOKUP(C955,'Validacion (Uso SMA)'!$A$1:$C$5,3,0)</f>
        <v>3</v>
      </c>
      <c r="E955" s="19">
        <f t="shared" si="6"/>
        <v>44075</v>
      </c>
      <c r="F955" s="18">
        <v>44075</v>
      </c>
      <c r="G955" s="18">
        <v>44104</v>
      </c>
      <c r="H955" s="16">
        <v>243558.5</v>
      </c>
      <c r="I955" t="s">
        <v>62</v>
      </c>
      <c r="J955" t="s">
        <v>63</v>
      </c>
    </row>
    <row r="956" spans="1:10" hidden="1" x14ac:dyDescent="0.25">
      <c r="A956" t="s">
        <v>45</v>
      </c>
      <c r="B956" t="s">
        <v>60</v>
      </c>
      <c r="C956" t="s">
        <v>61</v>
      </c>
      <c r="D956" s="13">
        <f>VLOOKUP(C956,'Validacion (Uso SMA)'!$A$1:$C$5,3,0)</f>
        <v>1</v>
      </c>
      <c r="E956" s="19">
        <f t="shared" si="6"/>
        <v>44075</v>
      </c>
      <c r="F956" s="18">
        <v>44075</v>
      </c>
      <c r="G956" s="18">
        <v>44104</v>
      </c>
      <c r="H956" s="16">
        <v>7418956</v>
      </c>
      <c r="I956" t="s">
        <v>62</v>
      </c>
      <c r="J956" t="s">
        <v>63</v>
      </c>
    </row>
    <row r="957" spans="1:10" hidden="1" x14ac:dyDescent="0.25">
      <c r="A957" t="s">
        <v>45</v>
      </c>
      <c r="B957" t="s">
        <v>60</v>
      </c>
      <c r="C957" t="s">
        <v>64</v>
      </c>
      <c r="D957" s="13">
        <f>VLOOKUP(C957,'Validacion (Uso SMA)'!$A$1:$C$5,3,0)</f>
        <v>2</v>
      </c>
      <c r="E957" s="19">
        <f t="shared" si="6"/>
        <v>44075</v>
      </c>
      <c r="F957" s="18">
        <v>44075</v>
      </c>
      <c r="G957" s="18">
        <v>44104</v>
      </c>
      <c r="H957" s="16">
        <v>7653898</v>
      </c>
      <c r="I957" t="s">
        <v>62</v>
      </c>
      <c r="J957" t="s">
        <v>63</v>
      </c>
    </row>
    <row r="958" spans="1:10" hidden="1" x14ac:dyDescent="0.25">
      <c r="A958" t="s">
        <v>45</v>
      </c>
      <c r="B958" t="s">
        <v>60</v>
      </c>
      <c r="C958" t="s">
        <v>65</v>
      </c>
      <c r="D958" s="13">
        <f>VLOOKUP(C958,'Validacion (Uso SMA)'!$A$1:$C$5,3,0)</f>
        <v>3</v>
      </c>
      <c r="E958" s="19">
        <f t="shared" si="6"/>
        <v>44075</v>
      </c>
      <c r="F958" s="18">
        <v>44075</v>
      </c>
      <c r="G958" s="18">
        <v>44104</v>
      </c>
      <c r="H958" s="16">
        <v>234942</v>
      </c>
      <c r="I958" t="s">
        <v>62</v>
      </c>
      <c r="J958" t="s">
        <v>63</v>
      </c>
    </row>
    <row r="959" spans="1:10" hidden="1" x14ac:dyDescent="0.25">
      <c r="A959" t="s">
        <v>48</v>
      </c>
      <c r="B959" t="s">
        <v>60</v>
      </c>
      <c r="C959" t="s">
        <v>61</v>
      </c>
      <c r="D959" s="13">
        <f>VLOOKUP(C959,'Validacion (Uso SMA)'!$A$1:$C$5,3,0)</f>
        <v>1</v>
      </c>
      <c r="E959" s="19">
        <f t="shared" si="6"/>
        <v>44075</v>
      </c>
      <c r="F959" s="18">
        <v>44075</v>
      </c>
      <c r="G959" s="18">
        <v>44104</v>
      </c>
      <c r="H959" s="16">
        <v>551300</v>
      </c>
      <c r="I959" t="s">
        <v>62</v>
      </c>
      <c r="J959" t="s">
        <v>63</v>
      </c>
    </row>
    <row r="960" spans="1:10" hidden="1" x14ac:dyDescent="0.25">
      <c r="A960" t="s">
        <v>48</v>
      </c>
      <c r="B960" t="s">
        <v>60</v>
      </c>
      <c r="C960" t="s">
        <v>64</v>
      </c>
      <c r="D960" s="13">
        <f>VLOOKUP(C960,'Validacion (Uso SMA)'!$A$1:$C$5,3,0)</f>
        <v>2</v>
      </c>
      <c r="E960" s="19">
        <f t="shared" si="6"/>
        <v>44075</v>
      </c>
      <c r="F960" s="18">
        <v>44075</v>
      </c>
      <c r="G960" s="18">
        <v>44104</v>
      </c>
      <c r="H960" s="16">
        <v>894864</v>
      </c>
      <c r="I960" t="s">
        <v>62</v>
      </c>
      <c r="J960" t="s">
        <v>63</v>
      </c>
    </row>
    <row r="961" spans="1:11" hidden="1" x14ac:dyDescent="0.25">
      <c r="A961" t="s">
        <v>48</v>
      </c>
      <c r="B961" t="s">
        <v>60</v>
      </c>
      <c r="C961" t="s">
        <v>65</v>
      </c>
      <c r="D961" s="13">
        <f>VLOOKUP(C961,'Validacion (Uso SMA)'!$A$1:$C$5,3,0)</f>
        <v>3</v>
      </c>
      <c r="E961" s="19">
        <f t="shared" si="6"/>
        <v>44075</v>
      </c>
      <c r="F961" s="18">
        <v>44075</v>
      </c>
      <c r="G961" s="18">
        <v>44104</v>
      </c>
      <c r="H961" s="16">
        <v>343564</v>
      </c>
      <c r="I961" t="s">
        <v>62</v>
      </c>
      <c r="J961" t="s">
        <v>63</v>
      </c>
    </row>
    <row r="962" spans="1:11" hidden="1" x14ac:dyDescent="0.25">
      <c r="A962" t="s">
        <v>49</v>
      </c>
      <c r="B962" t="s">
        <v>60</v>
      </c>
      <c r="C962" t="s">
        <v>61</v>
      </c>
      <c r="D962" s="13">
        <f>VLOOKUP(C962,'Validacion (Uso SMA)'!$A$1:$C$5,3,0)</f>
        <v>1</v>
      </c>
      <c r="E962" s="19">
        <f t="shared" si="6"/>
        <v>44075</v>
      </c>
      <c r="F962" s="18">
        <v>44075</v>
      </c>
      <c r="G962" s="18">
        <v>44104</v>
      </c>
      <c r="H962" s="16">
        <v>508816</v>
      </c>
      <c r="I962" t="s">
        <v>62</v>
      </c>
      <c r="J962" t="s">
        <v>63</v>
      </c>
    </row>
    <row r="963" spans="1:11" hidden="1" x14ac:dyDescent="0.25">
      <c r="A963" t="s">
        <v>49</v>
      </c>
      <c r="B963" t="s">
        <v>60</v>
      </c>
      <c r="C963" t="s">
        <v>64</v>
      </c>
      <c r="D963" s="13">
        <f>VLOOKUP(C963,'Validacion (Uso SMA)'!$A$1:$C$5,3,0)</f>
        <v>2</v>
      </c>
      <c r="E963" s="19">
        <f t="shared" ref="E963:E1026" si="7">DATE(YEAR(F963),MONTH(F963),1)</f>
        <v>44075</v>
      </c>
      <c r="F963" s="18">
        <v>44075</v>
      </c>
      <c r="G963" s="18">
        <v>44104</v>
      </c>
      <c r="H963" s="16">
        <v>536334</v>
      </c>
      <c r="I963" t="s">
        <v>62</v>
      </c>
      <c r="J963" t="s">
        <v>63</v>
      </c>
    </row>
    <row r="964" spans="1:11" hidden="1" x14ac:dyDescent="0.25">
      <c r="A964" t="s">
        <v>49</v>
      </c>
      <c r="B964" t="s">
        <v>60</v>
      </c>
      <c r="C964" t="s">
        <v>65</v>
      </c>
      <c r="D964" s="13">
        <f>VLOOKUP(C964,'Validacion (Uso SMA)'!$A$1:$C$5,3,0)</f>
        <v>3</v>
      </c>
      <c r="E964" s="19">
        <f t="shared" si="7"/>
        <v>44075</v>
      </c>
      <c r="F964" s="18">
        <v>44075</v>
      </c>
      <c r="G964" s="18">
        <v>44104</v>
      </c>
      <c r="H964" s="16">
        <v>27518</v>
      </c>
      <c r="I964" t="s">
        <v>62</v>
      </c>
      <c r="J964" t="s">
        <v>63</v>
      </c>
    </row>
    <row r="965" spans="1:11" hidden="1" x14ac:dyDescent="0.25">
      <c r="A965" t="s">
        <v>46</v>
      </c>
      <c r="B965" t="s">
        <v>60</v>
      </c>
      <c r="C965" t="s">
        <v>61</v>
      </c>
      <c r="D965" s="13">
        <f>VLOOKUP(C965,'Validacion (Uso SMA)'!$A$1:$C$5,3,0)</f>
        <v>1</v>
      </c>
      <c r="E965" s="19">
        <f t="shared" si="7"/>
        <v>44075</v>
      </c>
      <c r="F965" s="18">
        <v>44075</v>
      </c>
      <c r="G965" s="18">
        <v>44104</v>
      </c>
      <c r="H965" s="16">
        <v>424093</v>
      </c>
      <c r="I965" t="s">
        <v>62</v>
      </c>
      <c r="J965" t="s">
        <v>63</v>
      </c>
      <c r="K965" t="s">
        <v>68</v>
      </c>
    </row>
    <row r="966" spans="1:11" hidden="1" x14ac:dyDescent="0.25">
      <c r="A966" t="s">
        <v>46</v>
      </c>
      <c r="B966" t="s">
        <v>60</v>
      </c>
      <c r="C966" t="s">
        <v>64</v>
      </c>
      <c r="D966" s="13">
        <f>VLOOKUP(C966,'Validacion (Uso SMA)'!$A$1:$C$5,3,0)</f>
        <v>2</v>
      </c>
      <c r="E966" s="19">
        <f t="shared" si="7"/>
        <v>44075</v>
      </c>
      <c r="F966" s="18">
        <v>44075</v>
      </c>
      <c r="G966" s="18">
        <v>44104</v>
      </c>
      <c r="H966" s="16">
        <v>424093</v>
      </c>
      <c r="I966" t="s">
        <v>62</v>
      </c>
      <c r="J966" t="s">
        <v>63</v>
      </c>
    </row>
    <row r="967" spans="1:11" hidden="1" x14ac:dyDescent="0.25">
      <c r="A967" t="s">
        <v>46</v>
      </c>
      <c r="B967" t="s">
        <v>60</v>
      </c>
      <c r="C967" t="s">
        <v>65</v>
      </c>
      <c r="D967" s="13">
        <f>VLOOKUP(C967,'Validacion (Uso SMA)'!$A$1:$C$5,3,0)</f>
        <v>3</v>
      </c>
      <c r="E967" s="19">
        <f t="shared" si="7"/>
        <v>44075</v>
      </c>
      <c r="F967" s="18">
        <v>44075</v>
      </c>
      <c r="G967" s="18">
        <v>44104</v>
      </c>
      <c r="H967" s="16">
        <v>0</v>
      </c>
      <c r="I967" t="s">
        <v>62</v>
      </c>
      <c r="J967" t="s">
        <v>63</v>
      </c>
    </row>
    <row r="968" spans="1:11" hidden="1" x14ac:dyDescent="0.25">
      <c r="A968" t="s">
        <v>47</v>
      </c>
      <c r="B968" t="s">
        <v>60</v>
      </c>
      <c r="C968" t="s">
        <v>61</v>
      </c>
      <c r="D968" s="13">
        <f>VLOOKUP(C968,'Validacion (Uso SMA)'!$A$1:$C$5,3,0)</f>
        <v>1</v>
      </c>
      <c r="E968" s="19">
        <f t="shared" si="7"/>
        <v>44075</v>
      </c>
      <c r="F968" s="18">
        <v>44075</v>
      </c>
      <c r="G968" s="18">
        <v>44104</v>
      </c>
      <c r="H968" s="16">
        <v>534692</v>
      </c>
      <c r="I968" t="s">
        <v>62</v>
      </c>
      <c r="J968" t="s">
        <v>63</v>
      </c>
    </row>
    <row r="969" spans="1:11" hidden="1" x14ac:dyDescent="0.25">
      <c r="A969" t="s">
        <v>47</v>
      </c>
      <c r="B969" t="s">
        <v>60</v>
      </c>
      <c r="C969" t="s">
        <v>64</v>
      </c>
      <c r="D969" s="13">
        <f>VLOOKUP(C969,'Validacion (Uso SMA)'!$A$1:$C$5,3,0)</f>
        <v>2</v>
      </c>
      <c r="E969" s="19">
        <f t="shared" si="7"/>
        <v>44075</v>
      </c>
      <c r="F969" s="18">
        <v>44075</v>
      </c>
      <c r="G969" s="18">
        <v>44104</v>
      </c>
      <c r="H969" s="16">
        <v>577208</v>
      </c>
      <c r="I969" t="s">
        <v>62</v>
      </c>
      <c r="J969" t="s">
        <v>63</v>
      </c>
    </row>
    <row r="970" spans="1:11" hidden="1" x14ac:dyDescent="0.25">
      <c r="A970" t="s">
        <v>47</v>
      </c>
      <c r="B970" t="s">
        <v>60</v>
      </c>
      <c r="C970" t="s">
        <v>65</v>
      </c>
      <c r="D970" s="13">
        <f>VLOOKUP(C970,'Validacion (Uso SMA)'!$A$1:$C$5,3,0)</f>
        <v>3</v>
      </c>
      <c r="E970" s="19">
        <f t="shared" si="7"/>
        <v>44075</v>
      </c>
      <c r="F970" s="18">
        <v>44075</v>
      </c>
      <c r="G970" s="18">
        <v>44104</v>
      </c>
      <c r="H970" s="16">
        <v>42516</v>
      </c>
      <c r="I970" t="s">
        <v>62</v>
      </c>
      <c r="J970" t="s">
        <v>63</v>
      </c>
    </row>
    <row r="971" spans="1:11" hidden="1" x14ac:dyDescent="0.25">
      <c r="A971" t="s">
        <v>50</v>
      </c>
      <c r="B971" t="s">
        <v>60</v>
      </c>
      <c r="C971" t="s">
        <v>61</v>
      </c>
      <c r="D971" s="13">
        <f>VLOOKUP(C971,'Validacion (Uso SMA)'!$A$1:$C$5,3,0)</f>
        <v>1</v>
      </c>
      <c r="E971" s="19">
        <f t="shared" si="7"/>
        <v>44075</v>
      </c>
      <c r="F971" s="18">
        <v>44075</v>
      </c>
      <c r="G971" s="18">
        <v>44104</v>
      </c>
      <c r="H971" s="16">
        <v>0</v>
      </c>
      <c r="I971" t="s">
        <v>62</v>
      </c>
      <c r="J971" t="s">
        <v>63</v>
      </c>
    </row>
    <row r="972" spans="1:11" hidden="1" x14ac:dyDescent="0.25">
      <c r="A972" t="s">
        <v>50</v>
      </c>
      <c r="B972" t="s">
        <v>60</v>
      </c>
      <c r="C972" t="s">
        <v>64</v>
      </c>
      <c r="D972" s="13">
        <f>VLOOKUP(C972,'Validacion (Uso SMA)'!$A$1:$C$5,3,0)</f>
        <v>2</v>
      </c>
      <c r="E972" s="19">
        <f t="shared" si="7"/>
        <v>44075</v>
      </c>
      <c r="F972" s="18">
        <v>44075</v>
      </c>
      <c r="G972" s="18">
        <v>44104</v>
      </c>
      <c r="H972" s="16">
        <v>0</v>
      </c>
      <c r="I972" t="s">
        <v>62</v>
      </c>
      <c r="J972" t="s">
        <v>63</v>
      </c>
    </row>
    <row r="973" spans="1:11" hidden="1" x14ac:dyDescent="0.25">
      <c r="A973" t="s">
        <v>50</v>
      </c>
      <c r="B973" t="s">
        <v>60</v>
      </c>
      <c r="C973" t="s">
        <v>65</v>
      </c>
      <c r="D973" s="13">
        <f>VLOOKUP(C973,'Validacion (Uso SMA)'!$A$1:$C$5,3,0)</f>
        <v>3</v>
      </c>
      <c r="E973" s="19">
        <f t="shared" si="7"/>
        <v>44075</v>
      </c>
      <c r="F973" s="18">
        <v>44075</v>
      </c>
      <c r="G973" s="18">
        <v>44104</v>
      </c>
      <c r="H973" s="16">
        <v>0</v>
      </c>
      <c r="I973" t="s">
        <v>62</v>
      </c>
      <c r="J973" t="s">
        <v>63</v>
      </c>
    </row>
    <row r="974" spans="1:11" hidden="1" x14ac:dyDescent="0.25">
      <c r="A974" t="s">
        <v>47</v>
      </c>
      <c r="B974" t="s">
        <v>60</v>
      </c>
      <c r="C974" t="s">
        <v>61</v>
      </c>
      <c r="D974" s="13">
        <f>VLOOKUP(C974,'Validacion (Uso SMA)'!$A$1:$C$5,3,0)</f>
        <v>1</v>
      </c>
      <c r="E974" s="19">
        <f t="shared" si="7"/>
        <v>44044</v>
      </c>
      <c r="F974" s="18">
        <v>44063</v>
      </c>
      <c r="G974" s="18">
        <v>44074</v>
      </c>
      <c r="H974" s="16">
        <v>496548</v>
      </c>
      <c r="I974" t="s">
        <v>62</v>
      </c>
      <c r="J974" t="s">
        <v>63</v>
      </c>
    </row>
    <row r="975" spans="1:11" hidden="1" x14ac:dyDescent="0.25">
      <c r="A975" t="s">
        <v>47</v>
      </c>
      <c r="B975" t="s">
        <v>60</v>
      </c>
      <c r="C975" t="s">
        <v>64</v>
      </c>
      <c r="D975" s="13">
        <f>VLOOKUP(C975,'Validacion (Uso SMA)'!$A$1:$C$5,3,0)</f>
        <v>2</v>
      </c>
      <c r="E975" s="19">
        <f t="shared" si="7"/>
        <v>44044</v>
      </c>
      <c r="F975" s="18">
        <v>44063</v>
      </c>
      <c r="G975" s="18">
        <v>44074</v>
      </c>
      <c r="H975" s="16">
        <v>534692</v>
      </c>
      <c r="I975" t="s">
        <v>62</v>
      </c>
      <c r="J975" t="s">
        <v>63</v>
      </c>
    </row>
    <row r="976" spans="1:11" hidden="1" x14ac:dyDescent="0.25">
      <c r="A976" t="s">
        <v>47</v>
      </c>
      <c r="B976" t="s">
        <v>60</v>
      </c>
      <c r="C976" t="s">
        <v>65</v>
      </c>
      <c r="D976" s="13">
        <f>VLOOKUP(C976,'Validacion (Uso SMA)'!$A$1:$C$5,3,0)</f>
        <v>3</v>
      </c>
      <c r="E976" s="19">
        <f t="shared" si="7"/>
        <v>44044</v>
      </c>
      <c r="F976" s="18">
        <v>44063</v>
      </c>
      <c r="G976" s="18">
        <v>44074</v>
      </c>
      <c r="H976" s="16">
        <v>38144</v>
      </c>
      <c r="I976" t="s">
        <v>62</v>
      </c>
      <c r="J976" t="s">
        <v>63</v>
      </c>
    </row>
    <row r="977" spans="1:11" hidden="1" x14ac:dyDescent="0.25">
      <c r="A977" t="s">
        <v>45</v>
      </c>
      <c r="B977" t="s">
        <v>60</v>
      </c>
      <c r="C977" t="s">
        <v>61</v>
      </c>
      <c r="D977" s="13">
        <f>VLOOKUP(C977,'Validacion (Uso SMA)'!$A$1:$C$5,3,0)</f>
        <v>1</v>
      </c>
      <c r="E977" s="19">
        <f t="shared" si="7"/>
        <v>44044</v>
      </c>
      <c r="F977" s="18">
        <v>44057</v>
      </c>
      <c r="G977" s="18">
        <v>44074</v>
      </c>
      <c r="H977" s="16">
        <v>7311559.5</v>
      </c>
      <c r="I977" t="s">
        <v>62</v>
      </c>
      <c r="J977" t="s">
        <v>63</v>
      </c>
    </row>
    <row r="978" spans="1:11" hidden="1" x14ac:dyDescent="0.25">
      <c r="A978" t="s">
        <v>45</v>
      </c>
      <c r="B978" t="s">
        <v>60</v>
      </c>
      <c r="C978" t="s">
        <v>64</v>
      </c>
      <c r="D978" s="13">
        <f>VLOOKUP(C978,'Validacion (Uso SMA)'!$A$1:$C$5,3,0)</f>
        <v>2</v>
      </c>
      <c r="E978" s="19">
        <f t="shared" si="7"/>
        <v>44044</v>
      </c>
      <c r="F978" s="18">
        <v>44057</v>
      </c>
      <c r="G978" s="18">
        <v>44074</v>
      </c>
      <c r="H978" s="16">
        <v>7418956</v>
      </c>
      <c r="I978" t="s">
        <v>62</v>
      </c>
      <c r="J978" t="s">
        <v>63</v>
      </c>
    </row>
    <row r="979" spans="1:11" hidden="1" x14ac:dyDescent="0.25">
      <c r="A979" t="s">
        <v>45</v>
      </c>
      <c r="B979" t="s">
        <v>60</v>
      </c>
      <c r="C979" t="s">
        <v>65</v>
      </c>
      <c r="D979" s="13">
        <f>VLOOKUP(C979,'Validacion (Uso SMA)'!$A$1:$C$5,3,0)</f>
        <v>3</v>
      </c>
      <c r="E979" s="19">
        <f t="shared" si="7"/>
        <v>44044</v>
      </c>
      <c r="F979" s="18">
        <v>44057</v>
      </c>
      <c r="G979" s="18">
        <v>44074</v>
      </c>
      <c r="H979" s="16">
        <v>107396.5</v>
      </c>
      <c r="I979" t="s">
        <v>62</v>
      </c>
      <c r="J979" t="s">
        <v>63</v>
      </c>
    </row>
    <row r="980" spans="1:11" hidden="1" x14ac:dyDescent="0.25">
      <c r="A980" t="s">
        <v>46</v>
      </c>
      <c r="B980" t="s">
        <v>60</v>
      </c>
      <c r="C980" t="s">
        <v>61</v>
      </c>
      <c r="D980" s="13">
        <f>VLOOKUP(C980,'Validacion (Uso SMA)'!$A$1:$C$5,3,0)</f>
        <v>1</v>
      </c>
      <c r="E980" s="19">
        <f t="shared" si="7"/>
        <v>44044</v>
      </c>
      <c r="F980" s="18">
        <v>44051</v>
      </c>
      <c r="G980" s="18">
        <v>44074</v>
      </c>
      <c r="H980" s="16">
        <v>424093</v>
      </c>
      <c r="I980" t="s">
        <v>62</v>
      </c>
      <c r="J980" t="s">
        <v>63</v>
      </c>
    </row>
    <row r="981" spans="1:11" hidden="1" x14ac:dyDescent="0.25">
      <c r="A981" t="s">
        <v>46</v>
      </c>
      <c r="B981" t="s">
        <v>60</v>
      </c>
      <c r="C981" t="s">
        <v>64</v>
      </c>
      <c r="D981" s="13">
        <f>VLOOKUP(C981,'Validacion (Uso SMA)'!$A$1:$C$5,3,0)</f>
        <v>2</v>
      </c>
      <c r="E981" s="19">
        <f t="shared" si="7"/>
        <v>44044</v>
      </c>
      <c r="F981" s="18">
        <v>44051</v>
      </c>
      <c r="G981" s="18">
        <v>44074</v>
      </c>
      <c r="H981" s="16">
        <v>424093</v>
      </c>
      <c r="I981" t="s">
        <v>62</v>
      </c>
      <c r="J981" t="s">
        <v>63</v>
      </c>
    </row>
    <row r="982" spans="1:11" hidden="1" x14ac:dyDescent="0.25">
      <c r="A982" t="s">
        <v>46</v>
      </c>
      <c r="B982" t="s">
        <v>60</v>
      </c>
      <c r="C982" t="s">
        <v>65</v>
      </c>
      <c r="D982" s="13">
        <f>VLOOKUP(C982,'Validacion (Uso SMA)'!$A$1:$C$5,3,0)</f>
        <v>3</v>
      </c>
      <c r="E982" s="19">
        <f t="shared" si="7"/>
        <v>44044</v>
      </c>
      <c r="F982" s="18">
        <v>44051</v>
      </c>
      <c r="G982" s="18">
        <v>44074</v>
      </c>
      <c r="H982" s="16">
        <v>0</v>
      </c>
      <c r="I982" t="s">
        <v>62</v>
      </c>
      <c r="J982" t="s">
        <v>63</v>
      </c>
    </row>
    <row r="983" spans="1:11" hidden="1" x14ac:dyDescent="0.25">
      <c r="A983" t="s">
        <v>44</v>
      </c>
      <c r="B983" t="s">
        <v>60</v>
      </c>
      <c r="C983" t="s">
        <v>61</v>
      </c>
      <c r="D983" s="13">
        <f>VLOOKUP(C983,'Validacion (Uso SMA)'!$A$1:$C$5,3,0)</f>
        <v>1</v>
      </c>
      <c r="E983" s="19">
        <f t="shared" si="7"/>
        <v>44044</v>
      </c>
      <c r="F983" s="18">
        <v>44050</v>
      </c>
      <c r="G983" s="18">
        <v>44074</v>
      </c>
      <c r="H983" s="16">
        <v>7271878</v>
      </c>
      <c r="I983" t="s">
        <v>62</v>
      </c>
      <c r="J983" t="s">
        <v>63</v>
      </c>
    </row>
    <row r="984" spans="1:11" hidden="1" x14ac:dyDescent="0.25">
      <c r="A984" t="s">
        <v>44</v>
      </c>
      <c r="B984" t="s">
        <v>60</v>
      </c>
      <c r="C984" t="s">
        <v>64</v>
      </c>
      <c r="D984" s="13">
        <f>VLOOKUP(C984,'Validacion (Uso SMA)'!$A$1:$C$5,3,0)</f>
        <v>2</v>
      </c>
      <c r="E984" s="19">
        <f t="shared" si="7"/>
        <v>44044</v>
      </c>
      <c r="F984" s="18">
        <v>44050</v>
      </c>
      <c r="G984" s="18">
        <v>44074</v>
      </c>
      <c r="H984" s="16">
        <v>7438590.5</v>
      </c>
      <c r="I984" t="s">
        <v>62</v>
      </c>
      <c r="J984" t="s">
        <v>63</v>
      </c>
    </row>
    <row r="985" spans="1:11" hidden="1" x14ac:dyDescent="0.25">
      <c r="A985" t="s">
        <v>44</v>
      </c>
      <c r="B985" t="s">
        <v>60</v>
      </c>
      <c r="C985" t="s">
        <v>65</v>
      </c>
      <c r="D985" s="13">
        <f>VLOOKUP(C985,'Validacion (Uso SMA)'!$A$1:$C$5,3,0)</f>
        <v>3</v>
      </c>
      <c r="E985" s="19">
        <f t="shared" si="7"/>
        <v>44044</v>
      </c>
      <c r="F985" s="18">
        <v>44050</v>
      </c>
      <c r="G985" s="18">
        <v>44074</v>
      </c>
      <c r="H985" s="16">
        <v>166712.5</v>
      </c>
      <c r="I985" t="s">
        <v>62</v>
      </c>
      <c r="J985" t="s">
        <v>63</v>
      </c>
    </row>
    <row r="986" spans="1:11" hidden="1" x14ac:dyDescent="0.25">
      <c r="A986" t="s">
        <v>44</v>
      </c>
      <c r="B986" t="s">
        <v>60</v>
      </c>
      <c r="C986" t="s">
        <v>61</v>
      </c>
      <c r="D986" s="13">
        <f>VLOOKUP(C986,'Validacion (Uso SMA)'!$A$1:$C$5,3,0)</f>
        <v>1</v>
      </c>
      <c r="E986" s="19">
        <f t="shared" si="7"/>
        <v>44044</v>
      </c>
      <c r="F986" s="18">
        <v>44044</v>
      </c>
      <c r="G986" s="18">
        <v>44050</v>
      </c>
      <c r="H986" s="16">
        <v>7217534.5</v>
      </c>
      <c r="I986" t="s">
        <v>62</v>
      </c>
      <c r="J986" t="s">
        <v>63</v>
      </c>
      <c r="K986" t="s">
        <v>68</v>
      </c>
    </row>
    <row r="987" spans="1:11" hidden="1" x14ac:dyDescent="0.25">
      <c r="A987" t="s">
        <v>44</v>
      </c>
      <c r="B987" t="s">
        <v>60</v>
      </c>
      <c r="C987" t="s">
        <v>64</v>
      </c>
      <c r="D987" s="13">
        <f>VLOOKUP(C987,'Validacion (Uso SMA)'!$A$1:$C$5,3,0)</f>
        <v>2</v>
      </c>
      <c r="E987" s="19">
        <f t="shared" si="7"/>
        <v>44044</v>
      </c>
      <c r="F987" s="18">
        <v>44044</v>
      </c>
      <c r="G987" s="18">
        <v>44050</v>
      </c>
      <c r="H987" s="16">
        <v>7271783.5</v>
      </c>
      <c r="I987" t="s">
        <v>62</v>
      </c>
      <c r="J987" t="s">
        <v>63</v>
      </c>
    </row>
    <row r="988" spans="1:11" hidden="1" x14ac:dyDescent="0.25">
      <c r="A988" t="s">
        <v>44</v>
      </c>
      <c r="B988" t="s">
        <v>60</v>
      </c>
      <c r="C988" t="s">
        <v>65</v>
      </c>
      <c r="D988" s="13">
        <f>VLOOKUP(C988,'Validacion (Uso SMA)'!$A$1:$C$5,3,0)</f>
        <v>3</v>
      </c>
      <c r="E988" s="19">
        <f t="shared" si="7"/>
        <v>44044</v>
      </c>
      <c r="F988" s="18">
        <v>44044</v>
      </c>
      <c r="G988" s="18">
        <v>44050</v>
      </c>
      <c r="H988" s="16">
        <v>54249</v>
      </c>
      <c r="I988" t="s">
        <v>62</v>
      </c>
      <c r="J988" t="s">
        <v>63</v>
      </c>
    </row>
    <row r="989" spans="1:11" hidden="1" x14ac:dyDescent="0.25">
      <c r="A989" t="s">
        <v>46</v>
      </c>
      <c r="B989" t="s">
        <v>60</v>
      </c>
      <c r="C989" t="s">
        <v>61</v>
      </c>
      <c r="D989" s="13">
        <f>VLOOKUP(C989,'Validacion (Uso SMA)'!$A$1:$C$5,3,0)</f>
        <v>1</v>
      </c>
      <c r="E989" s="19">
        <f t="shared" si="7"/>
        <v>44044</v>
      </c>
      <c r="F989" s="18">
        <v>44044</v>
      </c>
      <c r="G989" s="18">
        <v>44051</v>
      </c>
      <c r="H989" s="16">
        <v>423826</v>
      </c>
      <c r="I989" t="s">
        <v>62</v>
      </c>
      <c r="J989" t="s">
        <v>63</v>
      </c>
    </row>
    <row r="990" spans="1:11" hidden="1" x14ac:dyDescent="0.25">
      <c r="A990" t="s">
        <v>46</v>
      </c>
      <c r="B990" t="s">
        <v>60</v>
      </c>
      <c r="C990" t="s">
        <v>64</v>
      </c>
      <c r="D990" s="13">
        <f>VLOOKUP(C990,'Validacion (Uso SMA)'!$A$1:$C$5,3,0)</f>
        <v>2</v>
      </c>
      <c r="E990" s="19">
        <f t="shared" si="7"/>
        <v>44044</v>
      </c>
      <c r="F990" s="18">
        <v>44044</v>
      </c>
      <c r="G990" s="18">
        <v>44051</v>
      </c>
      <c r="H990" s="16">
        <v>424005</v>
      </c>
      <c r="I990" t="s">
        <v>62</v>
      </c>
      <c r="J990" t="s">
        <v>63</v>
      </c>
    </row>
    <row r="991" spans="1:11" hidden="1" x14ac:dyDescent="0.25">
      <c r="A991" t="s">
        <v>46</v>
      </c>
      <c r="B991" t="s">
        <v>60</v>
      </c>
      <c r="C991" t="s">
        <v>65</v>
      </c>
      <c r="D991" s="13">
        <f>VLOOKUP(C991,'Validacion (Uso SMA)'!$A$1:$C$5,3,0)</f>
        <v>3</v>
      </c>
      <c r="E991" s="19">
        <f t="shared" si="7"/>
        <v>44044</v>
      </c>
      <c r="F991" s="18">
        <v>44044</v>
      </c>
      <c r="G991" s="18">
        <v>44051</v>
      </c>
      <c r="H991" s="16">
        <v>179</v>
      </c>
      <c r="I991" t="s">
        <v>62</v>
      </c>
      <c r="J991" t="s">
        <v>63</v>
      </c>
    </row>
    <row r="992" spans="1:11" hidden="1" x14ac:dyDescent="0.25">
      <c r="A992" t="s">
        <v>45</v>
      </c>
      <c r="B992" t="s">
        <v>60</v>
      </c>
      <c r="C992" t="s">
        <v>61</v>
      </c>
      <c r="D992" s="13">
        <f>VLOOKUP(C992,'Validacion (Uso SMA)'!$A$1:$C$5,3,0)</f>
        <v>1</v>
      </c>
      <c r="E992" s="19">
        <f t="shared" si="7"/>
        <v>44044</v>
      </c>
      <c r="F992" s="18">
        <v>44044</v>
      </c>
      <c r="G992" s="18">
        <v>44057</v>
      </c>
      <c r="H992" s="16">
        <v>7194624</v>
      </c>
      <c r="I992" t="s">
        <v>62</v>
      </c>
      <c r="J992" t="s">
        <v>63</v>
      </c>
    </row>
    <row r="993" spans="1:10" hidden="1" x14ac:dyDescent="0.25">
      <c r="A993" t="s">
        <v>45</v>
      </c>
      <c r="B993" t="s">
        <v>60</v>
      </c>
      <c r="C993" t="s">
        <v>64</v>
      </c>
      <c r="D993" s="13">
        <f>VLOOKUP(C993,'Validacion (Uso SMA)'!$A$1:$C$5,3,0)</f>
        <v>2</v>
      </c>
      <c r="E993" s="19">
        <f t="shared" si="7"/>
        <v>44044</v>
      </c>
      <c r="F993" s="18">
        <v>44044</v>
      </c>
      <c r="G993" s="18">
        <v>44057</v>
      </c>
      <c r="H993" s="16">
        <v>7311466</v>
      </c>
      <c r="I993" t="s">
        <v>62</v>
      </c>
      <c r="J993" t="s">
        <v>63</v>
      </c>
    </row>
    <row r="994" spans="1:10" hidden="1" x14ac:dyDescent="0.25">
      <c r="A994" t="s">
        <v>45</v>
      </c>
      <c r="B994" t="s">
        <v>60</v>
      </c>
      <c r="C994" t="s">
        <v>65</v>
      </c>
      <c r="D994" s="13">
        <f>VLOOKUP(C994,'Validacion (Uso SMA)'!$A$1:$C$5,3,0)</f>
        <v>3</v>
      </c>
      <c r="E994" s="19">
        <f t="shared" si="7"/>
        <v>44044</v>
      </c>
      <c r="F994" s="18">
        <v>44044</v>
      </c>
      <c r="G994" s="18">
        <v>44057</v>
      </c>
      <c r="H994" s="16">
        <v>116842</v>
      </c>
      <c r="I994" t="s">
        <v>62</v>
      </c>
      <c r="J994" t="s">
        <v>63</v>
      </c>
    </row>
    <row r="995" spans="1:10" hidden="1" x14ac:dyDescent="0.25">
      <c r="A995" t="s">
        <v>47</v>
      </c>
      <c r="B995" t="s">
        <v>60</v>
      </c>
      <c r="C995" t="s">
        <v>61</v>
      </c>
      <c r="D995" s="13">
        <f>VLOOKUP(C995,'Validacion (Uso SMA)'!$A$1:$C$5,3,0)</f>
        <v>1</v>
      </c>
      <c r="E995" s="19">
        <f t="shared" si="7"/>
        <v>44044</v>
      </c>
      <c r="F995" s="18">
        <v>44044</v>
      </c>
      <c r="G995" s="18">
        <v>44063</v>
      </c>
      <c r="H995" s="16">
        <v>496305</v>
      </c>
      <c r="I995" t="s">
        <v>62</v>
      </c>
      <c r="J995" t="s">
        <v>63</v>
      </c>
    </row>
    <row r="996" spans="1:10" hidden="1" x14ac:dyDescent="0.25">
      <c r="A996" t="s">
        <v>47</v>
      </c>
      <c r="B996" t="s">
        <v>60</v>
      </c>
      <c r="C996" t="s">
        <v>64</v>
      </c>
      <c r="D996" s="13">
        <f>VLOOKUP(C996,'Validacion (Uso SMA)'!$A$1:$C$5,3,0)</f>
        <v>2</v>
      </c>
      <c r="E996" s="19">
        <f t="shared" si="7"/>
        <v>44044</v>
      </c>
      <c r="F996" s="18">
        <v>44044</v>
      </c>
      <c r="G996" s="18">
        <v>44063</v>
      </c>
      <c r="H996" s="16">
        <v>496305</v>
      </c>
      <c r="I996" t="s">
        <v>62</v>
      </c>
      <c r="J996" t="s">
        <v>63</v>
      </c>
    </row>
    <row r="997" spans="1:10" hidden="1" x14ac:dyDescent="0.25">
      <c r="A997" t="s">
        <v>47</v>
      </c>
      <c r="B997" t="s">
        <v>60</v>
      </c>
      <c r="C997" t="s">
        <v>65</v>
      </c>
      <c r="D997" s="13">
        <f>VLOOKUP(C997,'Validacion (Uso SMA)'!$A$1:$C$5,3,0)</f>
        <v>3</v>
      </c>
      <c r="E997" s="19">
        <f t="shared" si="7"/>
        <v>44044</v>
      </c>
      <c r="F997" s="18">
        <v>44044</v>
      </c>
      <c r="G997" s="18">
        <v>44063</v>
      </c>
      <c r="H997" s="16">
        <v>0</v>
      </c>
      <c r="I997" t="s">
        <v>62</v>
      </c>
      <c r="J997" t="s">
        <v>63</v>
      </c>
    </row>
    <row r="998" spans="1:10" hidden="1" x14ac:dyDescent="0.25">
      <c r="A998" t="s">
        <v>48</v>
      </c>
      <c r="B998" t="s">
        <v>60</v>
      </c>
      <c r="C998" t="s">
        <v>61</v>
      </c>
      <c r="D998" s="13">
        <f>VLOOKUP(C998,'Validacion (Uso SMA)'!$A$1:$C$5,3,0)</f>
        <v>1</v>
      </c>
      <c r="E998" s="19">
        <f t="shared" si="7"/>
        <v>44044</v>
      </c>
      <c r="F998" s="18">
        <v>44044</v>
      </c>
      <c r="G998" s="18">
        <v>44074</v>
      </c>
      <c r="H998" s="16">
        <v>327978</v>
      </c>
      <c r="I998" t="s">
        <v>62</v>
      </c>
      <c r="J998" t="s">
        <v>63</v>
      </c>
    </row>
    <row r="999" spans="1:10" hidden="1" x14ac:dyDescent="0.25">
      <c r="A999" t="s">
        <v>48</v>
      </c>
      <c r="B999" t="s">
        <v>60</v>
      </c>
      <c r="C999" t="s">
        <v>64</v>
      </c>
      <c r="D999" s="13">
        <f>VLOOKUP(C999,'Validacion (Uso SMA)'!$A$1:$C$5,3,0)</f>
        <v>2</v>
      </c>
      <c r="E999" s="19">
        <f t="shared" si="7"/>
        <v>44044</v>
      </c>
      <c r="F999" s="18">
        <v>44044</v>
      </c>
      <c r="G999" s="18">
        <v>44074</v>
      </c>
      <c r="H999" s="16">
        <v>551300</v>
      </c>
      <c r="I999" t="s">
        <v>62</v>
      </c>
      <c r="J999" t="s">
        <v>63</v>
      </c>
    </row>
    <row r="1000" spans="1:10" hidden="1" x14ac:dyDescent="0.25">
      <c r="A1000" t="s">
        <v>48</v>
      </c>
      <c r="B1000" t="s">
        <v>60</v>
      </c>
      <c r="C1000" t="s">
        <v>65</v>
      </c>
      <c r="D1000" s="13">
        <f>VLOOKUP(C1000,'Validacion (Uso SMA)'!$A$1:$C$5,3,0)</f>
        <v>3</v>
      </c>
      <c r="E1000" s="19">
        <f t="shared" si="7"/>
        <v>44044</v>
      </c>
      <c r="F1000" s="18">
        <v>44044</v>
      </c>
      <c r="G1000" s="18">
        <v>44074</v>
      </c>
      <c r="H1000" s="16">
        <v>223322</v>
      </c>
      <c r="I1000" t="s">
        <v>62</v>
      </c>
      <c r="J1000" t="s">
        <v>63</v>
      </c>
    </row>
    <row r="1001" spans="1:10" hidden="1" x14ac:dyDescent="0.25">
      <c r="A1001" t="s">
        <v>49</v>
      </c>
      <c r="B1001" t="s">
        <v>60</v>
      </c>
      <c r="C1001" t="s">
        <v>61</v>
      </c>
      <c r="D1001" s="13">
        <f>VLOOKUP(C1001,'Validacion (Uso SMA)'!$A$1:$C$5,3,0)</f>
        <v>1</v>
      </c>
      <c r="E1001" s="19">
        <f t="shared" si="7"/>
        <v>44044</v>
      </c>
      <c r="F1001" s="18">
        <v>44044</v>
      </c>
      <c r="G1001" s="18">
        <v>44074</v>
      </c>
      <c r="H1001" s="16">
        <v>457981</v>
      </c>
      <c r="I1001" t="s">
        <v>62</v>
      </c>
      <c r="J1001" t="s">
        <v>63</v>
      </c>
    </row>
    <row r="1002" spans="1:10" hidden="1" x14ac:dyDescent="0.25">
      <c r="A1002" t="s">
        <v>49</v>
      </c>
      <c r="B1002" t="s">
        <v>60</v>
      </c>
      <c r="C1002" t="s">
        <v>64</v>
      </c>
      <c r="D1002" s="13">
        <f>VLOOKUP(C1002,'Validacion (Uso SMA)'!$A$1:$C$5,3,0)</f>
        <v>2</v>
      </c>
      <c r="E1002" s="19">
        <f t="shared" si="7"/>
        <v>44044</v>
      </c>
      <c r="F1002" s="18">
        <v>44044</v>
      </c>
      <c r="G1002" s="18">
        <v>44074</v>
      </c>
      <c r="H1002" s="16">
        <v>508816</v>
      </c>
      <c r="I1002" t="s">
        <v>62</v>
      </c>
      <c r="J1002" t="s">
        <v>63</v>
      </c>
    </row>
    <row r="1003" spans="1:10" hidden="1" x14ac:dyDescent="0.25">
      <c r="A1003" t="s">
        <v>49</v>
      </c>
      <c r="B1003" t="s">
        <v>60</v>
      </c>
      <c r="C1003" t="s">
        <v>65</v>
      </c>
      <c r="D1003" s="13">
        <f>VLOOKUP(C1003,'Validacion (Uso SMA)'!$A$1:$C$5,3,0)</f>
        <v>3</v>
      </c>
      <c r="E1003" s="19">
        <f t="shared" si="7"/>
        <v>44044</v>
      </c>
      <c r="F1003" s="18">
        <v>44044</v>
      </c>
      <c r="G1003" s="18">
        <v>44074</v>
      </c>
      <c r="H1003" s="16">
        <v>50835</v>
      </c>
      <c r="I1003" t="s">
        <v>62</v>
      </c>
      <c r="J1003" t="s">
        <v>63</v>
      </c>
    </row>
    <row r="1004" spans="1:10" hidden="1" x14ac:dyDescent="0.25">
      <c r="A1004" t="s">
        <v>50</v>
      </c>
      <c r="B1004" t="s">
        <v>60</v>
      </c>
      <c r="C1004" t="s">
        <v>61</v>
      </c>
      <c r="D1004" s="13">
        <f>VLOOKUP(C1004,'Validacion (Uso SMA)'!$A$1:$C$5,3,0)</f>
        <v>1</v>
      </c>
      <c r="E1004" s="19">
        <f t="shared" si="7"/>
        <v>44044</v>
      </c>
      <c r="F1004" s="18">
        <v>44044</v>
      </c>
      <c r="G1004" s="18">
        <v>44074</v>
      </c>
      <c r="H1004" s="16">
        <v>0</v>
      </c>
      <c r="I1004" t="s">
        <v>62</v>
      </c>
      <c r="J1004" t="s">
        <v>63</v>
      </c>
    </row>
    <row r="1005" spans="1:10" hidden="1" x14ac:dyDescent="0.25">
      <c r="A1005" t="s">
        <v>50</v>
      </c>
      <c r="B1005" t="s">
        <v>60</v>
      </c>
      <c r="C1005" t="s">
        <v>64</v>
      </c>
      <c r="D1005" s="13">
        <f>VLOOKUP(C1005,'Validacion (Uso SMA)'!$A$1:$C$5,3,0)</f>
        <v>2</v>
      </c>
      <c r="E1005" s="19">
        <f t="shared" si="7"/>
        <v>44044</v>
      </c>
      <c r="F1005" s="18">
        <v>44044</v>
      </c>
      <c r="G1005" s="18">
        <v>44074</v>
      </c>
      <c r="H1005" s="16">
        <v>0</v>
      </c>
      <c r="I1005" t="s">
        <v>62</v>
      </c>
      <c r="J1005" t="s">
        <v>63</v>
      </c>
    </row>
    <row r="1006" spans="1:10" hidden="1" x14ac:dyDescent="0.25">
      <c r="A1006" t="s">
        <v>50</v>
      </c>
      <c r="B1006" t="s">
        <v>60</v>
      </c>
      <c r="C1006" t="s">
        <v>65</v>
      </c>
      <c r="D1006" s="13">
        <f>VLOOKUP(C1006,'Validacion (Uso SMA)'!$A$1:$C$5,3,0)</f>
        <v>3</v>
      </c>
      <c r="E1006" s="19">
        <f t="shared" si="7"/>
        <v>44044</v>
      </c>
      <c r="F1006" s="18">
        <v>44044</v>
      </c>
      <c r="G1006" s="18">
        <v>44074</v>
      </c>
      <c r="H1006" s="16">
        <v>0</v>
      </c>
      <c r="I1006" t="s">
        <v>62</v>
      </c>
      <c r="J1006" t="s">
        <v>63</v>
      </c>
    </row>
    <row r="1007" spans="1:10" hidden="1" x14ac:dyDescent="0.25">
      <c r="A1007" t="s">
        <v>44</v>
      </c>
      <c r="B1007" t="s">
        <v>60</v>
      </c>
      <c r="C1007" t="s">
        <v>61</v>
      </c>
      <c r="D1007" s="13">
        <f>VLOOKUP(C1007,'Validacion (Uso SMA)'!$A$1:$C$5,3,0)</f>
        <v>1</v>
      </c>
      <c r="E1007" s="19">
        <f t="shared" si="7"/>
        <v>44013</v>
      </c>
      <c r="F1007" s="18">
        <v>44013</v>
      </c>
      <c r="G1007" s="18">
        <v>44043</v>
      </c>
      <c r="H1007" s="16">
        <v>6978401.5</v>
      </c>
      <c r="I1007" t="s">
        <v>62</v>
      </c>
      <c r="J1007" t="s">
        <v>63</v>
      </c>
    </row>
    <row r="1008" spans="1:10" hidden="1" x14ac:dyDescent="0.25">
      <c r="A1008" t="s">
        <v>44</v>
      </c>
      <c r="B1008" t="s">
        <v>60</v>
      </c>
      <c r="C1008" t="s">
        <v>64</v>
      </c>
      <c r="D1008" s="13">
        <f>VLOOKUP(C1008,'Validacion (Uso SMA)'!$A$1:$C$5,3,0)</f>
        <v>2</v>
      </c>
      <c r="E1008" s="19">
        <f t="shared" si="7"/>
        <v>44013</v>
      </c>
      <c r="F1008" s="18">
        <v>44013</v>
      </c>
      <c r="G1008" s="18">
        <v>44043</v>
      </c>
      <c r="H1008" s="16">
        <v>7217534.5</v>
      </c>
      <c r="I1008" t="s">
        <v>62</v>
      </c>
      <c r="J1008" t="s">
        <v>63</v>
      </c>
    </row>
    <row r="1009" spans="1:11" hidden="1" x14ac:dyDescent="0.25">
      <c r="A1009" t="s">
        <v>44</v>
      </c>
      <c r="B1009" t="s">
        <v>60</v>
      </c>
      <c r="C1009" t="s">
        <v>65</v>
      </c>
      <c r="D1009" s="13">
        <f>VLOOKUP(C1009,'Validacion (Uso SMA)'!$A$1:$C$5,3,0)</f>
        <v>3</v>
      </c>
      <c r="E1009" s="19">
        <f t="shared" si="7"/>
        <v>44013</v>
      </c>
      <c r="F1009" s="18">
        <v>44013</v>
      </c>
      <c r="G1009" s="18">
        <v>44043</v>
      </c>
      <c r="H1009" s="16">
        <v>239133</v>
      </c>
      <c r="I1009" t="s">
        <v>62</v>
      </c>
      <c r="J1009" t="s">
        <v>63</v>
      </c>
    </row>
    <row r="1010" spans="1:11" hidden="1" x14ac:dyDescent="0.25">
      <c r="A1010" t="s">
        <v>45</v>
      </c>
      <c r="B1010" t="s">
        <v>60</v>
      </c>
      <c r="C1010" t="s">
        <v>61</v>
      </c>
      <c r="D1010" s="13">
        <f>VLOOKUP(C1010,'Validacion (Uso SMA)'!$A$1:$C$5,3,0)</f>
        <v>1</v>
      </c>
      <c r="E1010" s="19">
        <f t="shared" si="7"/>
        <v>44013</v>
      </c>
      <c r="F1010" s="18">
        <v>44013</v>
      </c>
      <c r="G1010" s="18">
        <v>44043</v>
      </c>
      <c r="H1010" s="16">
        <v>6950302.5</v>
      </c>
      <c r="I1010" t="s">
        <v>62</v>
      </c>
      <c r="J1010" t="s">
        <v>63</v>
      </c>
      <c r="K1010" t="s">
        <v>68</v>
      </c>
    </row>
    <row r="1011" spans="1:11" hidden="1" x14ac:dyDescent="0.25">
      <c r="A1011" t="s">
        <v>45</v>
      </c>
      <c r="B1011" t="s">
        <v>60</v>
      </c>
      <c r="C1011" t="s">
        <v>64</v>
      </c>
      <c r="D1011" s="13">
        <f>VLOOKUP(C1011,'Validacion (Uso SMA)'!$A$1:$C$5,3,0)</f>
        <v>2</v>
      </c>
      <c r="E1011" s="19">
        <f t="shared" si="7"/>
        <v>44013</v>
      </c>
      <c r="F1011" s="18">
        <v>44013</v>
      </c>
      <c r="G1011" s="18">
        <v>44043</v>
      </c>
      <c r="H1011" s="16">
        <v>7194624</v>
      </c>
      <c r="I1011" t="s">
        <v>62</v>
      </c>
      <c r="J1011" t="s">
        <v>63</v>
      </c>
    </row>
    <row r="1012" spans="1:11" hidden="1" x14ac:dyDescent="0.25">
      <c r="A1012" t="s">
        <v>45</v>
      </c>
      <c r="B1012" t="s">
        <v>60</v>
      </c>
      <c r="C1012" t="s">
        <v>65</v>
      </c>
      <c r="D1012" s="13">
        <f>VLOOKUP(C1012,'Validacion (Uso SMA)'!$A$1:$C$5,3,0)</f>
        <v>3</v>
      </c>
      <c r="E1012" s="19">
        <f t="shared" si="7"/>
        <v>44013</v>
      </c>
      <c r="F1012" s="18">
        <v>44013</v>
      </c>
      <c r="G1012" s="18">
        <v>44043</v>
      </c>
      <c r="H1012" s="16">
        <v>244321.5</v>
      </c>
      <c r="I1012" t="s">
        <v>62</v>
      </c>
      <c r="J1012" t="s">
        <v>63</v>
      </c>
    </row>
    <row r="1013" spans="1:11" hidden="1" x14ac:dyDescent="0.25">
      <c r="A1013" t="s">
        <v>46</v>
      </c>
      <c r="B1013" t="s">
        <v>60</v>
      </c>
      <c r="C1013" t="s">
        <v>61</v>
      </c>
      <c r="D1013" s="13">
        <f>VLOOKUP(C1013,'Validacion (Uso SMA)'!$A$1:$C$5,3,0)</f>
        <v>1</v>
      </c>
      <c r="E1013" s="19">
        <f t="shared" si="7"/>
        <v>44013</v>
      </c>
      <c r="F1013" s="18">
        <v>44013</v>
      </c>
      <c r="G1013" s="18">
        <v>44043</v>
      </c>
      <c r="H1013" s="16">
        <v>381937</v>
      </c>
      <c r="I1013" t="s">
        <v>62</v>
      </c>
      <c r="J1013" t="s">
        <v>63</v>
      </c>
    </row>
    <row r="1014" spans="1:11" hidden="1" x14ac:dyDescent="0.25">
      <c r="A1014" t="s">
        <v>46</v>
      </c>
      <c r="B1014" t="s">
        <v>60</v>
      </c>
      <c r="C1014" t="s">
        <v>64</v>
      </c>
      <c r="D1014" s="13">
        <f>VLOOKUP(C1014,'Validacion (Uso SMA)'!$A$1:$C$5,3,0)</f>
        <v>2</v>
      </c>
      <c r="E1014" s="19">
        <f t="shared" si="7"/>
        <v>44013</v>
      </c>
      <c r="F1014" s="18">
        <v>44013</v>
      </c>
      <c r="G1014" s="18">
        <v>44043</v>
      </c>
      <c r="H1014" s="16">
        <v>423826</v>
      </c>
      <c r="I1014" t="s">
        <v>62</v>
      </c>
      <c r="J1014" t="s">
        <v>63</v>
      </c>
    </row>
    <row r="1015" spans="1:11" hidden="1" x14ac:dyDescent="0.25">
      <c r="A1015" t="s">
        <v>46</v>
      </c>
      <c r="B1015" t="s">
        <v>60</v>
      </c>
      <c r="C1015" t="s">
        <v>65</v>
      </c>
      <c r="D1015" s="13">
        <f>VLOOKUP(C1015,'Validacion (Uso SMA)'!$A$1:$C$5,3,0)</f>
        <v>3</v>
      </c>
      <c r="E1015" s="19">
        <f t="shared" si="7"/>
        <v>44013</v>
      </c>
      <c r="F1015" s="18">
        <v>44013</v>
      </c>
      <c r="G1015" s="18">
        <v>44043</v>
      </c>
      <c r="H1015" s="16">
        <v>41889</v>
      </c>
      <c r="I1015" t="s">
        <v>62</v>
      </c>
      <c r="J1015" t="s">
        <v>63</v>
      </c>
    </row>
    <row r="1016" spans="1:11" hidden="1" x14ac:dyDescent="0.25">
      <c r="A1016" t="s">
        <v>47</v>
      </c>
      <c r="B1016" t="s">
        <v>60</v>
      </c>
      <c r="C1016" t="s">
        <v>61</v>
      </c>
      <c r="D1016" s="13">
        <f>VLOOKUP(C1016,'Validacion (Uso SMA)'!$A$1:$C$5,3,0)</f>
        <v>1</v>
      </c>
      <c r="E1016" s="19">
        <f t="shared" si="7"/>
        <v>44013</v>
      </c>
      <c r="F1016" s="18">
        <v>44013</v>
      </c>
      <c r="G1016" s="18">
        <v>44043</v>
      </c>
      <c r="H1016" s="16">
        <v>496305</v>
      </c>
      <c r="I1016" t="s">
        <v>62</v>
      </c>
      <c r="J1016" t="s">
        <v>63</v>
      </c>
    </row>
    <row r="1017" spans="1:11" hidden="1" x14ac:dyDescent="0.25">
      <c r="A1017" t="s">
        <v>47</v>
      </c>
      <c r="B1017" t="s">
        <v>60</v>
      </c>
      <c r="C1017" t="s">
        <v>64</v>
      </c>
      <c r="D1017" s="13">
        <f>VLOOKUP(C1017,'Validacion (Uso SMA)'!$A$1:$C$5,3,0)</f>
        <v>2</v>
      </c>
      <c r="E1017" s="19">
        <f t="shared" si="7"/>
        <v>44013</v>
      </c>
      <c r="F1017" s="18">
        <v>44013</v>
      </c>
      <c r="G1017" s="18">
        <v>44043</v>
      </c>
      <c r="H1017" s="16">
        <v>496305</v>
      </c>
      <c r="I1017" t="s">
        <v>62</v>
      </c>
      <c r="J1017" t="s">
        <v>63</v>
      </c>
    </row>
    <row r="1018" spans="1:11" hidden="1" x14ac:dyDescent="0.25">
      <c r="A1018" t="s">
        <v>47</v>
      </c>
      <c r="B1018" t="s">
        <v>60</v>
      </c>
      <c r="C1018" t="s">
        <v>65</v>
      </c>
      <c r="D1018" s="13">
        <f>VLOOKUP(C1018,'Validacion (Uso SMA)'!$A$1:$C$5,3,0)</f>
        <v>3</v>
      </c>
      <c r="E1018" s="19">
        <f t="shared" si="7"/>
        <v>44013</v>
      </c>
      <c r="F1018" s="18">
        <v>44013</v>
      </c>
      <c r="G1018" s="18">
        <v>44043</v>
      </c>
      <c r="H1018" s="16">
        <v>0</v>
      </c>
      <c r="I1018" t="s">
        <v>62</v>
      </c>
      <c r="J1018" t="s">
        <v>63</v>
      </c>
    </row>
    <row r="1019" spans="1:11" hidden="1" x14ac:dyDescent="0.25">
      <c r="A1019" t="s">
        <v>48</v>
      </c>
      <c r="B1019" t="s">
        <v>60</v>
      </c>
      <c r="C1019" t="s">
        <v>61</v>
      </c>
      <c r="D1019" s="13">
        <f>VLOOKUP(C1019,'Validacion (Uso SMA)'!$A$1:$C$5,3,0)</f>
        <v>1</v>
      </c>
      <c r="E1019" s="19">
        <f t="shared" si="7"/>
        <v>44013</v>
      </c>
      <c r="F1019" s="18">
        <v>44013</v>
      </c>
      <c r="G1019" s="18">
        <v>44043</v>
      </c>
      <c r="H1019" s="16">
        <v>93189</v>
      </c>
      <c r="I1019" t="s">
        <v>62</v>
      </c>
      <c r="J1019" t="s">
        <v>63</v>
      </c>
    </row>
    <row r="1020" spans="1:11" hidden="1" x14ac:dyDescent="0.25">
      <c r="A1020" t="s">
        <v>48</v>
      </c>
      <c r="B1020" t="s">
        <v>60</v>
      </c>
      <c r="C1020" t="s">
        <v>64</v>
      </c>
      <c r="D1020" s="13">
        <f>VLOOKUP(C1020,'Validacion (Uso SMA)'!$A$1:$C$5,3,0)</f>
        <v>2</v>
      </c>
      <c r="E1020" s="19">
        <f t="shared" si="7"/>
        <v>44013</v>
      </c>
      <c r="F1020" s="18">
        <v>44013</v>
      </c>
      <c r="G1020" s="18">
        <v>44043</v>
      </c>
      <c r="H1020" s="16">
        <v>327978</v>
      </c>
      <c r="I1020" t="s">
        <v>62</v>
      </c>
      <c r="J1020" t="s">
        <v>63</v>
      </c>
    </row>
    <row r="1021" spans="1:11" hidden="1" x14ac:dyDescent="0.25">
      <c r="A1021" t="s">
        <v>48</v>
      </c>
      <c r="B1021" t="s">
        <v>60</v>
      </c>
      <c r="C1021" t="s">
        <v>65</v>
      </c>
      <c r="D1021" s="13">
        <f>VLOOKUP(C1021,'Validacion (Uso SMA)'!$A$1:$C$5,3,0)</f>
        <v>3</v>
      </c>
      <c r="E1021" s="19">
        <f t="shared" si="7"/>
        <v>44013</v>
      </c>
      <c r="F1021" s="18">
        <v>44013</v>
      </c>
      <c r="G1021" s="18">
        <v>44043</v>
      </c>
      <c r="H1021" s="16">
        <v>234789</v>
      </c>
      <c r="I1021" t="s">
        <v>62</v>
      </c>
      <c r="J1021" t="s">
        <v>63</v>
      </c>
    </row>
    <row r="1022" spans="1:11" hidden="1" x14ac:dyDescent="0.25">
      <c r="A1022" t="s">
        <v>49</v>
      </c>
      <c r="B1022" t="s">
        <v>60</v>
      </c>
      <c r="C1022" t="s">
        <v>61</v>
      </c>
      <c r="D1022" s="13">
        <f>VLOOKUP(C1022,'Validacion (Uso SMA)'!$A$1:$C$5,3,0)</f>
        <v>1</v>
      </c>
      <c r="E1022" s="19">
        <f t="shared" si="7"/>
        <v>44013</v>
      </c>
      <c r="F1022" s="18">
        <v>44013</v>
      </c>
      <c r="G1022" s="18">
        <v>44043</v>
      </c>
      <c r="H1022" s="16">
        <v>342379</v>
      </c>
      <c r="I1022" t="s">
        <v>62</v>
      </c>
      <c r="J1022" t="s">
        <v>63</v>
      </c>
    </row>
    <row r="1023" spans="1:11" hidden="1" x14ac:dyDescent="0.25">
      <c r="A1023" t="s">
        <v>49</v>
      </c>
      <c r="B1023" t="s">
        <v>60</v>
      </c>
      <c r="C1023" t="s">
        <v>64</v>
      </c>
      <c r="D1023" s="13">
        <f>VLOOKUP(C1023,'Validacion (Uso SMA)'!$A$1:$C$5,3,0)</f>
        <v>2</v>
      </c>
      <c r="E1023" s="19">
        <f t="shared" si="7"/>
        <v>44013</v>
      </c>
      <c r="F1023" s="18">
        <v>44013</v>
      </c>
      <c r="G1023" s="18">
        <v>44043</v>
      </c>
      <c r="H1023" s="16">
        <v>457981</v>
      </c>
      <c r="I1023" t="s">
        <v>62</v>
      </c>
      <c r="J1023" t="s">
        <v>63</v>
      </c>
    </row>
    <row r="1024" spans="1:11" hidden="1" x14ac:dyDescent="0.25">
      <c r="A1024" t="s">
        <v>49</v>
      </c>
      <c r="B1024" t="s">
        <v>60</v>
      </c>
      <c r="C1024" t="s">
        <v>65</v>
      </c>
      <c r="D1024" s="13">
        <f>VLOOKUP(C1024,'Validacion (Uso SMA)'!$A$1:$C$5,3,0)</f>
        <v>3</v>
      </c>
      <c r="E1024" s="19">
        <f t="shared" si="7"/>
        <v>44013</v>
      </c>
      <c r="F1024" s="18">
        <v>44013</v>
      </c>
      <c r="G1024" s="18">
        <v>44043</v>
      </c>
      <c r="H1024" s="16">
        <v>115602</v>
      </c>
      <c r="I1024" t="s">
        <v>62</v>
      </c>
      <c r="J1024" t="s">
        <v>63</v>
      </c>
    </row>
    <row r="1025" spans="1:10" hidden="1" x14ac:dyDescent="0.25">
      <c r="A1025" t="s">
        <v>50</v>
      </c>
      <c r="B1025" t="s">
        <v>60</v>
      </c>
      <c r="C1025" t="s">
        <v>61</v>
      </c>
      <c r="D1025" s="13">
        <f>VLOOKUP(C1025,'Validacion (Uso SMA)'!$A$1:$C$5,3,0)</f>
        <v>1</v>
      </c>
      <c r="E1025" s="19">
        <f t="shared" si="7"/>
        <v>44013</v>
      </c>
      <c r="F1025" s="18">
        <v>44013</v>
      </c>
      <c r="G1025" s="18">
        <v>44043</v>
      </c>
      <c r="H1025" s="16">
        <v>0</v>
      </c>
      <c r="I1025" t="s">
        <v>62</v>
      </c>
      <c r="J1025" t="s">
        <v>63</v>
      </c>
    </row>
    <row r="1026" spans="1:10" hidden="1" x14ac:dyDescent="0.25">
      <c r="A1026" t="s">
        <v>50</v>
      </c>
      <c r="B1026" t="s">
        <v>60</v>
      </c>
      <c r="C1026" t="s">
        <v>64</v>
      </c>
      <c r="D1026" s="13">
        <f>VLOOKUP(C1026,'Validacion (Uso SMA)'!$A$1:$C$5,3,0)</f>
        <v>2</v>
      </c>
      <c r="E1026" s="19">
        <f t="shared" si="7"/>
        <v>44013</v>
      </c>
      <c r="F1026" s="18">
        <v>44013</v>
      </c>
      <c r="G1026" s="18">
        <v>44043</v>
      </c>
      <c r="H1026" s="16">
        <v>0</v>
      </c>
      <c r="I1026" t="s">
        <v>62</v>
      </c>
      <c r="J1026" t="s">
        <v>63</v>
      </c>
    </row>
    <row r="1027" spans="1:10" hidden="1" x14ac:dyDescent="0.25">
      <c r="A1027" t="s">
        <v>50</v>
      </c>
      <c r="B1027" t="s">
        <v>60</v>
      </c>
      <c r="C1027" t="s">
        <v>65</v>
      </c>
      <c r="D1027" s="13">
        <f>VLOOKUP(C1027,'Validacion (Uso SMA)'!$A$1:$C$5,3,0)</f>
        <v>3</v>
      </c>
      <c r="E1027" s="19">
        <f t="shared" ref="E1027:E1090" si="8">DATE(YEAR(F1027),MONTH(F1027),1)</f>
        <v>44013</v>
      </c>
      <c r="F1027" s="18">
        <v>44013</v>
      </c>
      <c r="G1027" s="18">
        <v>44043</v>
      </c>
      <c r="H1027" s="16">
        <v>0</v>
      </c>
      <c r="I1027" t="s">
        <v>62</v>
      </c>
      <c r="J1027" t="s">
        <v>63</v>
      </c>
    </row>
    <row r="1028" spans="1:10" hidden="1" x14ac:dyDescent="0.25">
      <c r="A1028" t="s">
        <v>49</v>
      </c>
      <c r="B1028" t="s">
        <v>60</v>
      </c>
      <c r="C1028" t="s">
        <v>61</v>
      </c>
      <c r="D1028" s="13">
        <f>VLOOKUP(C1028,'Validacion (Uso SMA)'!$A$1:$C$5,3,0)</f>
        <v>1</v>
      </c>
      <c r="E1028" s="19">
        <f t="shared" si="8"/>
        <v>43983</v>
      </c>
      <c r="F1028" s="18">
        <v>43988</v>
      </c>
      <c r="G1028" s="18">
        <v>44012</v>
      </c>
      <c r="H1028" s="16">
        <v>0</v>
      </c>
      <c r="I1028" t="s">
        <v>62</v>
      </c>
      <c r="J1028" t="s">
        <v>63</v>
      </c>
    </row>
    <row r="1029" spans="1:10" hidden="1" x14ac:dyDescent="0.25">
      <c r="A1029" t="s">
        <v>49</v>
      </c>
      <c r="B1029" t="s">
        <v>60</v>
      </c>
      <c r="C1029" t="s">
        <v>64</v>
      </c>
      <c r="D1029" s="13">
        <f>VLOOKUP(C1029,'Validacion (Uso SMA)'!$A$1:$C$5,3,0)</f>
        <v>2</v>
      </c>
      <c r="E1029" s="19">
        <f t="shared" si="8"/>
        <v>43983</v>
      </c>
      <c r="F1029" s="18">
        <v>43988</v>
      </c>
      <c r="G1029" s="18">
        <v>44012</v>
      </c>
      <c r="H1029" s="16">
        <v>342379</v>
      </c>
      <c r="I1029" t="s">
        <v>62</v>
      </c>
      <c r="J1029" t="s">
        <v>63</v>
      </c>
    </row>
    <row r="1030" spans="1:10" hidden="1" x14ac:dyDescent="0.25">
      <c r="A1030" t="s">
        <v>49</v>
      </c>
      <c r="B1030" t="s">
        <v>60</v>
      </c>
      <c r="C1030" t="s">
        <v>65</v>
      </c>
      <c r="D1030" s="13">
        <f>VLOOKUP(C1030,'Validacion (Uso SMA)'!$A$1:$C$5,3,0)</f>
        <v>3</v>
      </c>
      <c r="E1030" s="19">
        <f t="shared" si="8"/>
        <v>43983</v>
      </c>
      <c r="F1030" s="18">
        <v>43988</v>
      </c>
      <c r="G1030" s="18">
        <v>44012</v>
      </c>
      <c r="H1030" s="16">
        <v>342379</v>
      </c>
      <c r="I1030" t="s">
        <v>62</v>
      </c>
      <c r="J1030" t="s">
        <v>63</v>
      </c>
    </row>
    <row r="1031" spans="1:10" hidden="1" x14ac:dyDescent="0.25">
      <c r="A1031" t="s">
        <v>49</v>
      </c>
      <c r="B1031" t="s">
        <v>60</v>
      </c>
      <c r="C1031" t="s">
        <v>61</v>
      </c>
      <c r="D1031" s="13">
        <f>VLOOKUP(C1031,'Validacion (Uso SMA)'!$A$1:$C$5,3,0)</f>
        <v>1</v>
      </c>
      <c r="E1031" s="19">
        <f t="shared" si="8"/>
        <v>43983</v>
      </c>
      <c r="F1031" s="18">
        <v>43983</v>
      </c>
      <c r="G1031" s="18">
        <v>43988</v>
      </c>
      <c r="H1031" s="16">
        <v>6768862</v>
      </c>
      <c r="I1031" t="s">
        <v>62</v>
      </c>
      <c r="J1031" t="s">
        <v>63</v>
      </c>
    </row>
    <row r="1032" spans="1:10" hidden="1" x14ac:dyDescent="0.25">
      <c r="A1032" t="s">
        <v>49</v>
      </c>
      <c r="B1032" t="s">
        <v>60</v>
      </c>
      <c r="C1032" t="s">
        <v>64</v>
      </c>
      <c r="D1032" s="13">
        <f>VLOOKUP(C1032,'Validacion (Uso SMA)'!$A$1:$C$5,3,0)</f>
        <v>2</v>
      </c>
      <c r="E1032" s="19">
        <f t="shared" si="8"/>
        <v>43983</v>
      </c>
      <c r="F1032" s="18">
        <v>43983</v>
      </c>
      <c r="G1032" s="18">
        <v>43988</v>
      </c>
      <c r="H1032" s="16">
        <v>6790797</v>
      </c>
      <c r="I1032" t="s">
        <v>62</v>
      </c>
      <c r="J1032" t="s">
        <v>63</v>
      </c>
    </row>
    <row r="1033" spans="1:10" hidden="1" x14ac:dyDescent="0.25">
      <c r="A1033" t="s">
        <v>49</v>
      </c>
      <c r="B1033" t="s">
        <v>60</v>
      </c>
      <c r="C1033" t="s">
        <v>65</v>
      </c>
      <c r="D1033" s="13">
        <f>VLOOKUP(C1033,'Validacion (Uso SMA)'!$A$1:$C$5,3,0)</f>
        <v>3</v>
      </c>
      <c r="E1033" s="19">
        <f t="shared" si="8"/>
        <v>43983</v>
      </c>
      <c r="F1033" s="18">
        <v>43983</v>
      </c>
      <c r="G1033" s="18">
        <v>43988</v>
      </c>
      <c r="H1033" s="16">
        <v>21935</v>
      </c>
      <c r="I1033" t="s">
        <v>62</v>
      </c>
      <c r="J1033" t="s">
        <v>63</v>
      </c>
    </row>
    <row r="1034" spans="1:10" hidden="1" x14ac:dyDescent="0.25">
      <c r="A1034" t="s">
        <v>44</v>
      </c>
      <c r="B1034" t="s">
        <v>60</v>
      </c>
      <c r="C1034" t="s">
        <v>61</v>
      </c>
      <c r="D1034" s="13">
        <f>VLOOKUP(C1034,'Validacion (Uso SMA)'!$A$1:$C$5,3,0)</f>
        <v>1</v>
      </c>
      <c r="E1034" s="19">
        <f t="shared" si="8"/>
        <v>43983</v>
      </c>
      <c r="F1034" s="18">
        <v>43983</v>
      </c>
      <c r="G1034" s="18">
        <v>44012</v>
      </c>
      <c r="H1034" s="16">
        <v>6724848</v>
      </c>
      <c r="I1034" t="s">
        <v>62</v>
      </c>
      <c r="J1034" t="s">
        <v>63</v>
      </c>
    </row>
    <row r="1035" spans="1:10" hidden="1" x14ac:dyDescent="0.25">
      <c r="A1035" t="s">
        <v>44</v>
      </c>
      <c r="B1035" t="s">
        <v>60</v>
      </c>
      <c r="C1035" t="s">
        <v>64</v>
      </c>
      <c r="D1035" s="13">
        <f>VLOOKUP(C1035,'Validacion (Uso SMA)'!$A$1:$C$5,3,0)</f>
        <v>2</v>
      </c>
      <c r="E1035" s="19">
        <f t="shared" si="8"/>
        <v>43983</v>
      </c>
      <c r="F1035" s="18">
        <v>43983</v>
      </c>
      <c r="G1035" s="18">
        <v>44012</v>
      </c>
      <c r="H1035" s="16">
        <v>6978401.5</v>
      </c>
      <c r="I1035" t="s">
        <v>62</v>
      </c>
      <c r="J1035" t="s">
        <v>63</v>
      </c>
    </row>
    <row r="1036" spans="1:10" hidden="1" x14ac:dyDescent="0.25">
      <c r="A1036" t="s">
        <v>44</v>
      </c>
      <c r="B1036" t="s">
        <v>60</v>
      </c>
      <c r="C1036" t="s">
        <v>65</v>
      </c>
      <c r="D1036" s="13">
        <f>VLOOKUP(C1036,'Validacion (Uso SMA)'!$A$1:$C$5,3,0)</f>
        <v>3</v>
      </c>
      <c r="E1036" s="19">
        <f t="shared" si="8"/>
        <v>43983</v>
      </c>
      <c r="F1036" s="18">
        <v>43983</v>
      </c>
      <c r="G1036" s="18">
        <v>44012</v>
      </c>
      <c r="H1036" s="16">
        <v>253553.5</v>
      </c>
      <c r="I1036" t="s">
        <v>62</v>
      </c>
      <c r="J1036" t="s">
        <v>63</v>
      </c>
    </row>
    <row r="1037" spans="1:10" hidden="1" x14ac:dyDescent="0.25">
      <c r="A1037" t="s">
        <v>45</v>
      </c>
      <c r="B1037" t="s">
        <v>60</v>
      </c>
      <c r="C1037" t="s">
        <v>61</v>
      </c>
      <c r="D1037" s="13">
        <f>VLOOKUP(C1037,'Validacion (Uso SMA)'!$A$1:$C$5,3,0)</f>
        <v>1</v>
      </c>
      <c r="E1037" s="19">
        <f t="shared" si="8"/>
        <v>43983</v>
      </c>
      <c r="F1037" s="18">
        <v>43983</v>
      </c>
      <c r="G1037" s="18">
        <v>44012</v>
      </c>
      <c r="H1037" s="16">
        <v>6700809</v>
      </c>
      <c r="I1037" t="s">
        <v>62</v>
      </c>
      <c r="J1037" t="s">
        <v>63</v>
      </c>
    </row>
    <row r="1038" spans="1:10" hidden="1" x14ac:dyDescent="0.25">
      <c r="A1038" t="s">
        <v>45</v>
      </c>
      <c r="B1038" t="s">
        <v>60</v>
      </c>
      <c r="C1038" t="s">
        <v>64</v>
      </c>
      <c r="D1038" s="13">
        <f>VLOOKUP(C1038,'Validacion (Uso SMA)'!$A$1:$C$5,3,0)</f>
        <v>2</v>
      </c>
      <c r="E1038" s="19">
        <f t="shared" si="8"/>
        <v>43983</v>
      </c>
      <c r="F1038" s="18">
        <v>43983</v>
      </c>
      <c r="G1038" s="18">
        <v>44012</v>
      </c>
      <c r="H1038" s="16">
        <v>6950302.5</v>
      </c>
      <c r="I1038" t="s">
        <v>62</v>
      </c>
      <c r="J1038" t="s">
        <v>63</v>
      </c>
    </row>
    <row r="1039" spans="1:10" hidden="1" x14ac:dyDescent="0.25">
      <c r="A1039" t="s">
        <v>45</v>
      </c>
      <c r="B1039" t="s">
        <v>60</v>
      </c>
      <c r="C1039" t="s">
        <v>65</v>
      </c>
      <c r="D1039" s="13">
        <f>VLOOKUP(C1039,'Validacion (Uso SMA)'!$A$1:$C$5,3,0)</f>
        <v>3</v>
      </c>
      <c r="E1039" s="19">
        <f t="shared" si="8"/>
        <v>43983</v>
      </c>
      <c r="F1039" s="18">
        <v>43983</v>
      </c>
      <c r="G1039" s="18">
        <v>44012</v>
      </c>
      <c r="H1039" s="16">
        <v>249493.5</v>
      </c>
      <c r="I1039" t="s">
        <v>62</v>
      </c>
      <c r="J1039" t="s">
        <v>63</v>
      </c>
    </row>
    <row r="1040" spans="1:10" hidden="1" x14ac:dyDescent="0.25">
      <c r="A1040" t="s">
        <v>46</v>
      </c>
      <c r="B1040" t="s">
        <v>60</v>
      </c>
      <c r="C1040" t="s">
        <v>61</v>
      </c>
      <c r="D1040" s="13">
        <f>VLOOKUP(C1040,'Validacion (Uso SMA)'!$A$1:$C$5,3,0)</f>
        <v>1</v>
      </c>
      <c r="E1040" s="19">
        <f t="shared" si="8"/>
        <v>43983</v>
      </c>
      <c r="F1040" s="18">
        <v>43983</v>
      </c>
      <c r="G1040" s="18">
        <v>44012</v>
      </c>
      <c r="H1040" s="16">
        <v>347237</v>
      </c>
      <c r="I1040" t="s">
        <v>62</v>
      </c>
      <c r="J1040" t="s">
        <v>63</v>
      </c>
    </row>
    <row r="1041" spans="1:10" hidden="1" x14ac:dyDescent="0.25">
      <c r="A1041" t="s">
        <v>46</v>
      </c>
      <c r="B1041" t="s">
        <v>60</v>
      </c>
      <c r="C1041" t="s">
        <v>64</v>
      </c>
      <c r="D1041" s="13">
        <f>VLOOKUP(C1041,'Validacion (Uso SMA)'!$A$1:$C$5,3,0)</f>
        <v>2</v>
      </c>
      <c r="E1041" s="19">
        <f t="shared" si="8"/>
        <v>43983</v>
      </c>
      <c r="F1041" s="18">
        <v>43983</v>
      </c>
      <c r="G1041" s="18">
        <v>44012</v>
      </c>
      <c r="H1041" s="16">
        <v>381937</v>
      </c>
      <c r="I1041" t="s">
        <v>62</v>
      </c>
      <c r="J1041" t="s">
        <v>63</v>
      </c>
    </row>
    <row r="1042" spans="1:10" hidden="1" x14ac:dyDescent="0.25">
      <c r="A1042" t="s">
        <v>46</v>
      </c>
      <c r="B1042" t="s">
        <v>60</v>
      </c>
      <c r="C1042" t="s">
        <v>65</v>
      </c>
      <c r="D1042" s="13">
        <f>VLOOKUP(C1042,'Validacion (Uso SMA)'!$A$1:$C$5,3,0)</f>
        <v>3</v>
      </c>
      <c r="E1042" s="19">
        <f t="shared" si="8"/>
        <v>43983</v>
      </c>
      <c r="F1042" s="18">
        <v>43983</v>
      </c>
      <c r="G1042" s="18">
        <v>44012</v>
      </c>
      <c r="H1042" s="16">
        <v>34700</v>
      </c>
      <c r="I1042" t="s">
        <v>62</v>
      </c>
      <c r="J1042" t="s">
        <v>63</v>
      </c>
    </row>
    <row r="1043" spans="1:10" hidden="1" x14ac:dyDescent="0.25">
      <c r="A1043" t="s">
        <v>47</v>
      </c>
      <c r="B1043" t="s">
        <v>60</v>
      </c>
      <c r="C1043" t="s">
        <v>61</v>
      </c>
      <c r="D1043" s="13">
        <f>VLOOKUP(C1043,'Validacion (Uso SMA)'!$A$1:$C$5,3,0)</f>
        <v>1</v>
      </c>
      <c r="E1043" s="19">
        <f t="shared" si="8"/>
        <v>43983</v>
      </c>
      <c r="F1043" s="18">
        <v>43983</v>
      </c>
      <c r="G1043" s="18">
        <v>44012</v>
      </c>
      <c r="H1043" s="16">
        <v>496305</v>
      </c>
      <c r="I1043" t="s">
        <v>62</v>
      </c>
      <c r="J1043" t="s">
        <v>63</v>
      </c>
    </row>
    <row r="1044" spans="1:10" hidden="1" x14ac:dyDescent="0.25">
      <c r="A1044" t="s">
        <v>47</v>
      </c>
      <c r="B1044" t="s">
        <v>60</v>
      </c>
      <c r="C1044" t="s">
        <v>64</v>
      </c>
      <c r="D1044" s="13">
        <f>VLOOKUP(C1044,'Validacion (Uso SMA)'!$A$1:$C$5,3,0)</f>
        <v>2</v>
      </c>
      <c r="E1044" s="19">
        <f t="shared" si="8"/>
        <v>43983</v>
      </c>
      <c r="F1044" s="18">
        <v>43983</v>
      </c>
      <c r="G1044" s="18">
        <v>44012</v>
      </c>
      <c r="H1044" s="16">
        <v>496305</v>
      </c>
      <c r="I1044" t="s">
        <v>62</v>
      </c>
      <c r="J1044" t="s">
        <v>63</v>
      </c>
    </row>
    <row r="1045" spans="1:10" hidden="1" x14ac:dyDescent="0.25">
      <c r="A1045" t="s">
        <v>47</v>
      </c>
      <c r="B1045" t="s">
        <v>60</v>
      </c>
      <c r="C1045" t="s">
        <v>65</v>
      </c>
      <c r="D1045" s="13">
        <f>VLOOKUP(C1045,'Validacion (Uso SMA)'!$A$1:$C$5,3,0)</f>
        <v>3</v>
      </c>
      <c r="E1045" s="19">
        <f t="shared" si="8"/>
        <v>43983</v>
      </c>
      <c r="F1045" s="18">
        <v>43983</v>
      </c>
      <c r="G1045" s="18">
        <v>44012</v>
      </c>
      <c r="H1045" s="16">
        <v>0</v>
      </c>
      <c r="I1045" t="s">
        <v>62</v>
      </c>
      <c r="J1045" t="s">
        <v>63</v>
      </c>
    </row>
    <row r="1046" spans="1:10" hidden="1" x14ac:dyDescent="0.25">
      <c r="A1046" t="s">
        <v>48</v>
      </c>
      <c r="B1046" t="s">
        <v>60</v>
      </c>
      <c r="C1046" t="s">
        <v>61</v>
      </c>
      <c r="D1046" s="13">
        <f>VLOOKUP(C1046,'Validacion (Uso SMA)'!$A$1:$C$5,3,0)</f>
        <v>1</v>
      </c>
      <c r="E1046" s="19">
        <f t="shared" si="8"/>
        <v>43983</v>
      </c>
      <c r="F1046" s="18">
        <v>43983</v>
      </c>
      <c r="G1046" s="18">
        <v>44012</v>
      </c>
      <c r="H1046" s="16">
        <v>71653</v>
      </c>
      <c r="I1046" t="s">
        <v>62</v>
      </c>
      <c r="J1046" t="s">
        <v>63</v>
      </c>
    </row>
    <row r="1047" spans="1:10" hidden="1" x14ac:dyDescent="0.25">
      <c r="A1047" t="s">
        <v>48</v>
      </c>
      <c r="B1047" t="s">
        <v>60</v>
      </c>
      <c r="C1047" t="s">
        <v>64</v>
      </c>
      <c r="D1047" s="13">
        <f>VLOOKUP(C1047,'Validacion (Uso SMA)'!$A$1:$C$5,3,0)</f>
        <v>2</v>
      </c>
      <c r="E1047" s="19">
        <f t="shared" si="8"/>
        <v>43983</v>
      </c>
      <c r="F1047" s="18">
        <v>43983</v>
      </c>
      <c r="G1047" s="18">
        <v>44012</v>
      </c>
      <c r="H1047" s="16">
        <v>93189</v>
      </c>
      <c r="I1047" t="s">
        <v>62</v>
      </c>
      <c r="J1047" t="s">
        <v>63</v>
      </c>
    </row>
    <row r="1048" spans="1:10" hidden="1" x14ac:dyDescent="0.25">
      <c r="A1048" t="s">
        <v>48</v>
      </c>
      <c r="B1048" t="s">
        <v>60</v>
      </c>
      <c r="C1048" t="s">
        <v>65</v>
      </c>
      <c r="D1048" s="13">
        <f>VLOOKUP(C1048,'Validacion (Uso SMA)'!$A$1:$C$5,3,0)</f>
        <v>3</v>
      </c>
      <c r="E1048" s="19">
        <f t="shared" si="8"/>
        <v>43983</v>
      </c>
      <c r="F1048" s="18">
        <v>43983</v>
      </c>
      <c r="G1048" s="18">
        <v>44012</v>
      </c>
      <c r="H1048" s="16">
        <v>21536</v>
      </c>
      <c r="I1048" t="s">
        <v>62</v>
      </c>
      <c r="J1048" t="s">
        <v>63</v>
      </c>
    </row>
    <row r="1049" spans="1:10" hidden="1" x14ac:dyDescent="0.25">
      <c r="A1049" t="s">
        <v>48</v>
      </c>
      <c r="B1049" t="s">
        <v>60</v>
      </c>
      <c r="C1049" t="s">
        <v>61</v>
      </c>
      <c r="D1049" s="13">
        <f>VLOOKUP(C1049,'Validacion (Uso SMA)'!$A$1:$C$5,3,0)</f>
        <v>1</v>
      </c>
      <c r="E1049" s="19">
        <f t="shared" si="8"/>
        <v>43952</v>
      </c>
      <c r="F1049" s="18">
        <v>43955</v>
      </c>
      <c r="G1049" s="18">
        <v>43982</v>
      </c>
      <c r="H1049" s="16">
        <v>0</v>
      </c>
      <c r="I1049" t="s">
        <v>62</v>
      </c>
      <c r="J1049" t="s">
        <v>63</v>
      </c>
    </row>
    <row r="1050" spans="1:10" hidden="1" x14ac:dyDescent="0.25">
      <c r="A1050" t="s">
        <v>48</v>
      </c>
      <c r="B1050" t="s">
        <v>60</v>
      </c>
      <c r="C1050" t="s">
        <v>64</v>
      </c>
      <c r="D1050" s="13">
        <f>VLOOKUP(C1050,'Validacion (Uso SMA)'!$A$1:$C$5,3,0)</f>
        <v>2</v>
      </c>
      <c r="E1050" s="19">
        <f t="shared" si="8"/>
        <v>43952</v>
      </c>
      <c r="F1050" s="18">
        <v>43955</v>
      </c>
      <c r="G1050" s="18">
        <v>43982</v>
      </c>
      <c r="H1050" s="16">
        <v>71653</v>
      </c>
      <c r="I1050" t="s">
        <v>62</v>
      </c>
      <c r="J1050" t="s">
        <v>63</v>
      </c>
    </row>
    <row r="1051" spans="1:10" hidden="1" x14ac:dyDescent="0.25">
      <c r="A1051" t="s">
        <v>48</v>
      </c>
      <c r="B1051" t="s">
        <v>60</v>
      </c>
      <c r="C1051" t="s">
        <v>65</v>
      </c>
      <c r="D1051" s="13">
        <f>VLOOKUP(C1051,'Validacion (Uso SMA)'!$A$1:$C$5,3,0)</f>
        <v>3</v>
      </c>
      <c r="E1051" s="19">
        <f t="shared" si="8"/>
        <v>43952</v>
      </c>
      <c r="F1051" s="18">
        <v>43955</v>
      </c>
      <c r="G1051" s="18">
        <v>43982</v>
      </c>
      <c r="H1051" s="16">
        <v>71653</v>
      </c>
      <c r="I1051" t="s">
        <v>62</v>
      </c>
      <c r="J1051" t="s">
        <v>63</v>
      </c>
    </row>
    <row r="1052" spans="1:10" hidden="1" x14ac:dyDescent="0.25">
      <c r="A1052" t="s">
        <v>48</v>
      </c>
      <c r="B1052" t="s">
        <v>60</v>
      </c>
      <c r="C1052" t="s">
        <v>61</v>
      </c>
      <c r="D1052" s="13">
        <f>VLOOKUP(C1052,'Validacion (Uso SMA)'!$A$1:$C$5,3,0)</f>
        <v>1</v>
      </c>
      <c r="E1052" s="19">
        <f t="shared" si="8"/>
        <v>43952</v>
      </c>
      <c r="F1052" s="18">
        <v>43952</v>
      </c>
      <c r="G1052" s="18">
        <v>43955</v>
      </c>
      <c r="H1052" s="16">
        <v>8526202</v>
      </c>
      <c r="I1052" t="s">
        <v>62</v>
      </c>
      <c r="J1052" t="s">
        <v>63</v>
      </c>
    </row>
    <row r="1053" spans="1:10" hidden="1" x14ac:dyDescent="0.25">
      <c r="A1053" t="s">
        <v>48</v>
      </c>
      <c r="B1053" t="s">
        <v>60</v>
      </c>
      <c r="C1053" t="s">
        <v>64</v>
      </c>
      <c r="D1053" s="13">
        <f>VLOOKUP(C1053,'Validacion (Uso SMA)'!$A$1:$C$5,3,0)</f>
        <v>2</v>
      </c>
      <c r="E1053" s="19">
        <f t="shared" si="8"/>
        <v>43952</v>
      </c>
      <c r="F1053" s="18">
        <v>43952</v>
      </c>
      <c r="G1053" s="18">
        <v>43955</v>
      </c>
      <c r="H1053" s="16">
        <v>8558853</v>
      </c>
      <c r="I1053" t="s">
        <v>62</v>
      </c>
      <c r="J1053" t="s">
        <v>63</v>
      </c>
    </row>
    <row r="1054" spans="1:10" hidden="1" x14ac:dyDescent="0.25">
      <c r="A1054" t="s">
        <v>48</v>
      </c>
      <c r="B1054" t="s">
        <v>60</v>
      </c>
      <c r="C1054" t="s">
        <v>65</v>
      </c>
      <c r="D1054" s="13">
        <f>VLOOKUP(C1054,'Validacion (Uso SMA)'!$A$1:$C$5,3,0)</f>
        <v>3</v>
      </c>
      <c r="E1054" s="19">
        <f t="shared" si="8"/>
        <v>43952</v>
      </c>
      <c r="F1054" s="18">
        <v>43952</v>
      </c>
      <c r="G1054" s="18">
        <v>43955</v>
      </c>
      <c r="H1054" s="16">
        <v>32651</v>
      </c>
      <c r="I1054" t="s">
        <v>62</v>
      </c>
      <c r="J1054" t="s">
        <v>63</v>
      </c>
    </row>
    <row r="1055" spans="1:10" hidden="1" x14ac:dyDescent="0.25">
      <c r="A1055" t="s">
        <v>44</v>
      </c>
      <c r="B1055" t="s">
        <v>60</v>
      </c>
      <c r="C1055" t="s">
        <v>61</v>
      </c>
      <c r="D1055" s="13">
        <f>VLOOKUP(C1055,'Validacion (Uso SMA)'!$A$1:$C$5,3,0)</f>
        <v>1</v>
      </c>
      <c r="E1055" s="19">
        <f t="shared" si="8"/>
        <v>43952</v>
      </c>
      <c r="F1055" s="18">
        <v>43952</v>
      </c>
      <c r="G1055" s="18">
        <v>43982</v>
      </c>
      <c r="H1055" s="16">
        <v>6469420</v>
      </c>
      <c r="I1055" t="s">
        <v>62</v>
      </c>
      <c r="J1055" t="s">
        <v>63</v>
      </c>
    </row>
    <row r="1056" spans="1:10" hidden="1" x14ac:dyDescent="0.25">
      <c r="A1056" t="s">
        <v>44</v>
      </c>
      <c r="B1056" t="s">
        <v>60</v>
      </c>
      <c r="C1056" t="s">
        <v>64</v>
      </c>
      <c r="D1056" s="13">
        <f>VLOOKUP(C1056,'Validacion (Uso SMA)'!$A$1:$C$5,3,0)</f>
        <v>2</v>
      </c>
      <c r="E1056" s="19">
        <f t="shared" si="8"/>
        <v>43952</v>
      </c>
      <c r="F1056" s="18">
        <v>43952</v>
      </c>
      <c r="G1056" s="18">
        <v>43982</v>
      </c>
      <c r="H1056" s="16">
        <v>6724848</v>
      </c>
      <c r="I1056" t="s">
        <v>62</v>
      </c>
      <c r="J1056" t="s">
        <v>63</v>
      </c>
    </row>
    <row r="1057" spans="1:10" hidden="1" x14ac:dyDescent="0.25">
      <c r="A1057" t="s">
        <v>44</v>
      </c>
      <c r="B1057" t="s">
        <v>60</v>
      </c>
      <c r="C1057" t="s">
        <v>65</v>
      </c>
      <c r="D1057" s="13">
        <f>VLOOKUP(C1057,'Validacion (Uso SMA)'!$A$1:$C$5,3,0)</f>
        <v>3</v>
      </c>
      <c r="E1057" s="19">
        <f t="shared" si="8"/>
        <v>43952</v>
      </c>
      <c r="F1057" s="18">
        <v>43952</v>
      </c>
      <c r="G1057" s="18">
        <v>43982</v>
      </c>
      <c r="H1057" s="16">
        <v>255428</v>
      </c>
      <c r="I1057" t="s">
        <v>62</v>
      </c>
      <c r="J1057" t="s">
        <v>63</v>
      </c>
    </row>
    <row r="1058" spans="1:10" hidden="1" x14ac:dyDescent="0.25">
      <c r="A1058" t="s">
        <v>45</v>
      </c>
      <c r="B1058" t="s">
        <v>60</v>
      </c>
      <c r="C1058" t="s">
        <v>61</v>
      </c>
      <c r="D1058" s="13">
        <f>VLOOKUP(C1058,'Validacion (Uso SMA)'!$A$1:$C$5,3,0)</f>
        <v>1</v>
      </c>
      <c r="E1058" s="19">
        <f t="shared" si="8"/>
        <v>43952</v>
      </c>
      <c r="F1058" s="18">
        <v>43952</v>
      </c>
      <c r="G1058" s="18">
        <v>43982</v>
      </c>
      <c r="H1058" s="16">
        <v>6473240.5</v>
      </c>
      <c r="I1058" t="s">
        <v>62</v>
      </c>
      <c r="J1058" t="s">
        <v>63</v>
      </c>
    </row>
    <row r="1059" spans="1:10" hidden="1" x14ac:dyDescent="0.25">
      <c r="A1059" t="s">
        <v>45</v>
      </c>
      <c r="B1059" t="s">
        <v>60</v>
      </c>
      <c r="C1059" t="s">
        <v>64</v>
      </c>
      <c r="D1059" s="13">
        <f>VLOOKUP(C1059,'Validacion (Uso SMA)'!$A$1:$C$5,3,0)</f>
        <v>2</v>
      </c>
      <c r="E1059" s="19">
        <f t="shared" si="8"/>
        <v>43952</v>
      </c>
      <c r="F1059" s="18">
        <v>43952</v>
      </c>
      <c r="G1059" s="18">
        <v>43982</v>
      </c>
      <c r="H1059" s="16">
        <v>6700809</v>
      </c>
      <c r="I1059" t="s">
        <v>62</v>
      </c>
      <c r="J1059" t="s">
        <v>63</v>
      </c>
    </row>
    <row r="1060" spans="1:10" hidden="1" x14ac:dyDescent="0.25">
      <c r="A1060" t="s">
        <v>45</v>
      </c>
      <c r="B1060" t="s">
        <v>60</v>
      </c>
      <c r="C1060" t="s">
        <v>65</v>
      </c>
      <c r="D1060" s="13">
        <f>VLOOKUP(C1060,'Validacion (Uso SMA)'!$A$1:$C$5,3,0)</f>
        <v>3</v>
      </c>
      <c r="E1060" s="19">
        <f t="shared" si="8"/>
        <v>43952</v>
      </c>
      <c r="F1060" s="18">
        <v>43952</v>
      </c>
      <c r="G1060" s="18">
        <v>43982</v>
      </c>
      <c r="H1060" s="16">
        <v>227568.5</v>
      </c>
      <c r="I1060" t="s">
        <v>62</v>
      </c>
      <c r="J1060" t="s">
        <v>63</v>
      </c>
    </row>
    <row r="1061" spans="1:10" hidden="1" x14ac:dyDescent="0.25">
      <c r="A1061" t="s">
        <v>46</v>
      </c>
      <c r="B1061" t="s">
        <v>60</v>
      </c>
      <c r="C1061" t="s">
        <v>61</v>
      </c>
      <c r="D1061" s="13">
        <f>VLOOKUP(C1061,'Validacion (Uso SMA)'!$A$1:$C$5,3,0)</f>
        <v>1</v>
      </c>
      <c r="E1061" s="19">
        <f t="shared" si="8"/>
        <v>43952</v>
      </c>
      <c r="F1061" s="18">
        <v>43952</v>
      </c>
      <c r="G1061" s="18">
        <v>43982</v>
      </c>
      <c r="H1061" s="16">
        <v>347228</v>
      </c>
      <c r="I1061" t="s">
        <v>62</v>
      </c>
      <c r="J1061" t="s">
        <v>63</v>
      </c>
    </row>
    <row r="1062" spans="1:10" hidden="1" x14ac:dyDescent="0.25">
      <c r="A1062" t="s">
        <v>46</v>
      </c>
      <c r="B1062" t="s">
        <v>60</v>
      </c>
      <c r="C1062" t="s">
        <v>64</v>
      </c>
      <c r="D1062" s="13">
        <f>VLOOKUP(C1062,'Validacion (Uso SMA)'!$A$1:$C$5,3,0)</f>
        <v>2</v>
      </c>
      <c r="E1062" s="19">
        <f t="shared" si="8"/>
        <v>43952</v>
      </c>
      <c r="F1062" s="18">
        <v>43952</v>
      </c>
      <c r="G1062" s="18">
        <v>43982</v>
      </c>
      <c r="H1062" s="16">
        <v>347237</v>
      </c>
      <c r="I1062" t="s">
        <v>62</v>
      </c>
      <c r="J1062" t="s">
        <v>63</v>
      </c>
    </row>
    <row r="1063" spans="1:10" hidden="1" x14ac:dyDescent="0.25">
      <c r="A1063" t="s">
        <v>46</v>
      </c>
      <c r="B1063" t="s">
        <v>60</v>
      </c>
      <c r="C1063" t="s">
        <v>65</v>
      </c>
      <c r="D1063" s="13">
        <f>VLOOKUP(C1063,'Validacion (Uso SMA)'!$A$1:$C$5,3,0)</f>
        <v>3</v>
      </c>
      <c r="E1063" s="19">
        <f t="shared" si="8"/>
        <v>43952</v>
      </c>
      <c r="F1063" s="18">
        <v>43952</v>
      </c>
      <c r="G1063" s="18">
        <v>43982</v>
      </c>
      <c r="H1063" s="16">
        <v>9</v>
      </c>
      <c r="I1063" t="s">
        <v>62</v>
      </c>
      <c r="J1063" t="s">
        <v>63</v>
      </c>
    </row>
    <row r="1064" spans="1:10" hidden="1" x14ac:dyDescent="0.25">
      <c r="A1064" t="s">
        <v>47</v>
      </c>
      <c r="B1064" t="s">
        <v>60</v>
      </c>
      <c r="C1064" t="s">
        <v>61</v>
      </c>
      <c r="D1064" s="13">
        <f>VLOOKUP(C1064,'Validacion (Uso SMA)'!$A$1:$C$5,3,0)</f>
        <v>1</v>
      </c>
      <c r="E1064" s="19">
        <f t="shared" si="8"/>
        <v>43952</v>
      </c>
      <c r="F1064" s="18">
        <v>43952</v>
      </c>
      <c r="G1064" s="18">
        <v>43982</v>
      </c>
      <c r="H1064" s="16">
        <v>496305</v>
      </c>
      <c r="I1064" t="s">
        <v>62</v>
      </c>
      <c r="J1064" t="s">
        <v>63</v>
      </c>
    </row>
    <row r="1065" spans="1:10" hidden="1" x14ac:dyDescent="0.25">
      <c r="A1065" t="s">
        <v>47</v>
      </c>
      <c r="B1065" t="s">
        <v>60</v>
      </c>
      <c r="C1065" t="s">
        <v>64</v>
      </c>
      <c r="D1065" s="13">
        <f>VLOOKUP(C1065,'Validacion (Uso SMA)'!$A$1:$C$5,3,0)</f>
        <v>2</v>
      </c>
      <c r="E1065" s="19">
        <f t="shared" si="8"/>
        <v>43952</v>
      </c>
      <c r="F1065" s="18">
        <v>43952</v>
      </c>
      <c r="G1065" s="18">
        <v>43982</v>
      </c>
      <c r="H1065" s="16">
        <v>496305</v>
      </c>
      <c r="I1065" t="s">
        <v>62</v>
      </c>
      <c r="J1065" t="s">
        <v>63</v>
      </c>
    </row>
    <row r="1066" spans="1:10" hidden="1" x14ac:dyDescent="0.25">
      <c r="A1066" t="s">
        <v>47</v>
      </c>
      <c r="B1066" t="s">
        <v>60</v>
      </c>
      <c r="C1066" t="s">
        <v>65</v>
      </c>
      <c r="D1066" s="13">
        <f>VLOOKUP(C1066,'Validacion (Uso SMA)'!$A$1:$C$5,3,0)</f>
        <v>3</v>
      </c>
      <c r="E1066" s="19">
        <f t="shared" si="8"/>
        <v>43952</v>
      </c>
      <c r="F1066" s="18">
        <v>43952</v>
      </c>
      <c r="G1066" s="18">
        <v>43982</v>
      </c>
      <c r="H1066" s="16">
        <v>0</v>
      </c>
      <c r="I1066" t="s">
        <v>62</v>
      </c>
      <c r="J1066" t="s">
        <v>63</v>
      </c>
    </row>
    <row r="1067" spans="1:10" hidden="1" x14ac:dyDescent="0.25">
      <c r="A1067" t="s">
        <v>49</v>
      </c>
      <c r="B1067" t="s">
        <v>60</v>
      </c>
      <c r="C1067" t="s">
        <v>61</v>
      </c>
      <c r="D1067" s="13">
        <f>VLOOKUP(C1067,'Validacion (Uso SMA)'!$A$1:$C$5,3,0)</f>
        <v>1</v>
      </c>
      <c r="E1067" s="19">
        <f t="shared" si="8"/>
        <v>43952</v>
      </c>
      <c r="F1067" s="18">
        <v>43952</v>
      </c>
      <c r="G1067" s="18">
        <v>43982</v>
      </c>
      <c r="H1067" s="16">
        <v>6436887</v>
      </c>
      <c r="I1067" t="s">
        <v>62</v>
      </c>
      <c r="J1067" t="s">
        <v>63</v>
      </c>
    </row>
    <row r="1068" spans="1:10" hidden="1" x14ac:dyDescent="0.25">
      <c r="A1068" t="s">
        <v>49</v>
      </c>
      <c r="B1068" t="s">
        <v>60</v>
      </c>
      <c r="C1068" t="s">
        <v>64</v>
      </c>
      <c r="D1068" s="13">
        <f>VLOOKUP(C1068,'Validacion (Uso SMA)'!$A$1:$C$5,3,0)</f>
        <v>2</v>
      </c>
      <c r="E1068" s="19">
        <f t="shared" si="8"/>
        <v>43952</v>
      </c>
      <c r="F1068" s="18">
        <v>43952</v>
      </c>
      <c r="G1068" s="18">
        <v>43982</v>
      </c>
      <c r="H1068" s="16">
        <v>6768862</v>
      </c>
      <c r="I1068" t="s">
        <v>62</v>
      </c>
      <c r="J1068" t="s">
        <v>63</v>
      </c>
    </row>
    <row r="1069" spans="1:10" hidden="1" x14ac:dyDescent="0.25">
      <c r="A1069" t="s">
        <v>49</v>
      </c>
      <c r="B1069" t="s">
        <v>60</v>
      </c>
      <c r="C1069" t="s">
        <v>65</v>
      </c>
      <c r="D1069" s="13">
        <f>VLOOKUP(C1069,'Validacion (Uso SMA)'!$A$1:$C$5,3,0)</f>
        <v>3</v>
      </c>
      <c r="E1069" s="19">
        <f t="shared" si="8"/>
        <v>43952</v>
      </c>
      <c r="F1069" s="18">
        <v>43952</v>
      </c>
      <c r="G1069" s="18">
        <v>43982</v>
      </c>
      <c r="H1069" s="16">
        <v>331975</v>
      </c>
      <c r="I1069" t="s">
        <v>62</v>
      </c>
      <c r="J1069" t="s">
        <v>63</v>
      </c>
    </row>
    <row r="1070" spans="1:10" hidden="1" x14ac:dyDescent="0.25">
      <c r="A1070" t="s">
        <v>50</v>
      </c>
      <c r="B1070" t="s">
        <v>60</v>
      </c>
      <c r="C1070" t="s">
        <v>61</v>
      </c>
      <c r="D1070" s="13">
        <f>VLOOKUP(C1070,'Validacion (Uso SMA)'!$A$1:$C$5,3,0)</f>
        <v>1</v>
      </c>
      <c r="E1070" s="19">
        <f t="shared" si="8"/>
        <v>43952</v>
      </c>
      <c r="F1070" s="18">
        <v>43952</v>
      </c>
      <c r="G1070" s="18">
        <v>43982</v>
      </c>
      <c r="H1070" s="16">
        <v>0</v>
      </c>
      <c r="I1070" t="s">
        <v>62</v>
      </c>
      <c r="J1070" t="s">
        <v>63</v>
      </c>
    </row>
    <row r="1071" spans="1:10" hidden="1" x14ac:dyDescent="0.25">
      <c r="A1071" t="s">
        <v>50</v>
      </c>
      <c r="B1071" t="s">
        <v>60</v>
      </c>
      <c r="C1071" t="s">
        <v>64</v>
      </c>
      <c r="D1071" s="13">
        <f>VLOOKUP(C1071,'Validacion (Uso SMA)'!$A$1:$C$5,3,0)</f>
        <v>2</v>
      </c>
      <c r="E1071" s="19">
        <f t="shared" si="8"/>
        <v>43952</v>
      </c>
      <c r="F1071" s="18">
        <v>43952</v>
      </c>
      <c r="G1071" s="18">
        <v>43982</v>
      </c>
      <c r="H1071" s="16">
        <v>0</v>
      </c>
      <c r="I1071" t="s">
        <v>62</v>
      </c>
      <c r="J1071" t="s">
        <v>63</v>
      </c>
    </row>
    <row r="1072" spans="1:10" hidden="1" x14ac:dyDescent="0.25">
      <c r="A1072" t="s">
        <v>50</v>
      </c>
      <c r="B1072" t="s">
        <v>60</v>
      </c>
      <c r="C1072" t="s">
        <v>65</v>
      </c>
      <c r="D1072" s="13">
        <f>VLOOKUP(C1072,'Validacion (Uso SMA)'!$A$1:$C$5,3,0)</f>
        <v>3</v>
      </c>
      <c r="E1072" s="19">
        <f t="shared" si="8"/>
        <v>43952</v>
      </c>
      <c r="F1072" s="18">
        <v>43952</v>
      </c>
      <c r="G1072" s="18">
        <v>43982</v>
      </c>
      <c r="H1072" s="16">
        <v>0</v>
      </c>
      <c r="I1072" t="s">
        <v>62</v>
      </c>
      <c r="J1072" t="s">
        <v>63</v>
      </c>
    </row>
    <row r="1073" spans="1:10" hidden="1" x14ac:dyDescent="0.25">
      <c r="A1073" t="s">
        <v>50</v>
      </c>
      <c r="B1073" t="s">
        <v>60</v>
      </c>
      <c r="C1073" t="s">
        <v>61</v>
      </c>
      <c r="D1073" s="13">
        <f>VLOOKUP(C1073,'Validacion (Uso SMA)'!$A$1:$C$5,3,0)</f>
        <v>1</v>
      </c>
      <c r="E1073" s="19">
        <f t="shared" si="8"/>
        <v>43922</v>
      </c>
      <c r="F1073" s="18">
        <v>43929</v>
      </c>
      <c r="G1073" s="18">
        <v>43951</v>
      </c>
      <c r="H1073" s="16">
        <v>0</v>
      </c>
      <c r="I1073" t="s">
        <v>62</v>
      </c>
      <c r="J1073" t="s">
        <v>63</v>
      </c>
    </row>
    <row r="1074" spans="1:10" hidden="1" x14ac:dyDescent="0.25">
      <c r="A1074" t="s">
        <v>50</v>
      </c>
      <c r="B1074" t="s">
        <v>60</v>
      </c>
      <c r="C1074" t="s">
        <v>64</v>
      </c>
      <c r="D1074" s="13">
        <f>VLOOKUP(C1074,'Validacion (Uso SMA)'!$A$1:$C$5,3,0)</f>
        <v>2</v>
      </c>
      <c r="E1074" s="19">
        <f t="shared" si="8"/>
        <v>43922</v>
      </c>
      <c r="F1074" s="18">
        <v>43929</v>
      </c>
      <c r="G1074" s="18">
        <v>43951</v>
      </c>
      <c r="H1074" s="16">
        <v>0</v>
      </c>
      <c r="I1074" t="s">
        <v>62</v>
      </c>
      <c r="J1074" t="s">
        <v>63</v>
      </c>
    </row>
    <row r="1075" spans="1:10" hidden="1" x14ac:dyDescent="0.25">
      <c r="A1075" t="s">
        <v>50</v>
      </c>
      <c r="B1075" t="s">
        <v>60</v>
      </c>
      <c r="C1075" t="s">
        <v>65</v>
      </c>
      <c r="D1075" s="13">
        <f>VLOOKUP(C1075,'Validacion (Uso SMA)'!$A$1:$C$5,3,0)</f>
        <v>3</v>
      </c>
      <c r="E1075" s="19">
        <f t="shared" si="8"/>
        <v>43922</v>
      </c>
      <c r="F1075" s="18">
        <v>43929</v>
      </c>
      <c r="G1075" s="18">
        <v>43951</v>
      </c>
      <c r="H1075" s="16">
        <v>0</v>
      </c>
      <c r="I1075" t="s">
        <v>62</v>
      </c>
      <c r="J1075" t="s">
        <v>63</v>
      </c>
    </row>
    <row r="1076" spans="1:10" hidden="1" x14ac:dyDescent="0.25">
      <c r="A1076" t="s">
        <v>50</v>
      </c>
      <c r="B1076" t="s">
        <v>60</v>
      </c>
      <c r="C1076" t="s">
        <v>61</v>
      </c>
      <c r="D1076" s="13">
        <f>VLOOKUP(C1076,'Validacion (Uso SMA)'!$A$1:$C$5,3,0)</f>
        <v>1</v>
      </c>
      <c r="E1076" s="19">
        <f t="shared" si="8"/>
        <v>43922</v>
      </c>
      <c r="F1076" s="18">
        <v>43922</v>
      </c>
      <c r="G1076" s="18">
        <v>43929</v>
      </c>
      <c r="H1076" s="16">
        <v>108</v>
      </c>
      <c r="I1076" t="s">
        <v>62</v>
      </c>
      <c r="J1076" t="s">
        <v>63</v>
      </c>
    </row>
    <row r="1077" spans="1:10" hidden="1" x14ac:dyDescent="0.25">
      <c r="A1077" t="s">
        <v>50</v>
      </c>
      <c r="B1077" t="s">
        <v>60</v>
      </c>
      <c r="C1077" t="s">
        <v>64</v>
      </c>
      <c r="D1077" s="13">
        <f>VLOOKUP(C1077,'Validacion (Uso SMA)'!$A$1:$C$5,3,0)</f>
        <v>2</v>
      </c>
      <c r="E1077" s="19">
        <f t="shared" si="8"/>
        <v>43922</v>
      </c>
      <c r="F1077" s="18">
        <v>43922</v>
      </c>
      <c r="G1077" s="18">
        <v>43929</v>
      </c>
      <c r="H1077" s="16">
        <v>108</v>
      </c>
      <c r="I1077" t="s">
        <v>62</v>
      </c>
      <c r="J1077" t="s">
        <v>63</v>
      </c>
    </row>
    <row r="1078" spans="1:10" hidden="1" x14ac:dyDescent="0.25">
      <c r="A1078" t="s">
        <v>50</v>
      </c>
      <c r="B1078" t="s">
        <v>60</v>
      </c>
      <c r="C1078" t="s">
        <v>65</v>
      </c>
      <c r="D1078" s="13">
        <f>VLOOKUP(C1078,'Validacion (Uso SMA)'!$A$1:$C$5,3,0)</f>
        <v>3</v>
      </c>
      <c r="E1078" s="19">
        <f t="shared" si="8"/>
        <v>43922</v>
      </c>
      <c r="F1078" s="18">
        <v>43922</v>
      </c>
      <c r="G1078" s="18">
        <v>43929</v>
      </c>
      <c r="H1078" s="16">
        <v>0</v>
      </c>
      <c r="I1078" t="s">
        <v>62</v>
      </c>
      <c r="J1078" t="s">
        <v>63</v>
      </c>
    </row>
    <row r="1079" spans="1:10" hidden="1" x14ac:dyDescent="0.25">
      <c r="A1079" t="s">
        <v>44</v>
      </c>
      <c r="B1079" t="s">
        <v>60</v>
      </c>
      <c r="C1079" t="s">
        <v>61</v>
      </c>
      <c r="D1079" s="13">
        <f>VLOOKUP(C1079,'Validacion (Uso SMA)'!$A$1:$C$5,3,0)</f>
        <v>1</v>
      </c>
      <c r="E1079" s="19">
        <f t="shared" si="8"/>
        <v>43922</v>
      </c>
      <c r="F1079" s="18">
        <v>43922</v>
      </c>
      <c r="G1079" s="18">
        <v>43951</v>
      </c>
      <c r="H1079" s="16">
        <v>6237800.5</v>
      </c>
      <c r="I1079" t="s">
        <v>62</v>
      </c>
      <c r="J1079" t="s">
        <v>63</v>
      </c>
    </row>
    <row r="1080" spans="1:10" hidden="1" x14ac:dyDescent="0.25">
      <c r="A1080" t="s">
        <v>44</v>
      </c>
      <c r="B1080" t="s">
        <v>60</v>
      </c>
      <c r="C1080" t="s">
        <v>64</v>
      </c>
      <c r="D1080" s="13">
        <f>VLOOKUP(C1080,'Validacion (Uso SMA)'!$A$1:$C$5,3,0)</f>
        <v>2</v>
      </c>
      <c r="E1080" s="19">
        <f t="shared" si="8"/>
        <v>43922</v>
      </c>
      <c r="F1080" s="18">
        <v>43922</v>
      </c>
      <c r="G1080" s="18">
        <v>43951</v>
      </c>
      <c r="H1080" s="16">
        <v>6469420</v>
      </c>
      <c r="I1080" t="s">
        <v>62</v>
      </c>
      <c r="J1080" t="s">
        <v>63</v>
      </c>
    </row>
    <row r="1081" spans="1:10" hidden="1" x14ac:dyDescent="0.25">
      <c r="A1081" t="s">
        <v>44</v>
      </c>
      <c r="B1081" t="s">
        <v>60</v>
      </c>
      <c r="C1081" t="s">
        <v>65</v>
      </c>
      <c r="D1081" s="13">
        <f>VLOOKUP(C1081,'Validacion (Uso SMA)'!$A$1:$C$5,3,0)</f>
        <v>3</v>
      </c>
      <c r="E1081" s="19">
        <f t="shared" si="8"/>
        <v>43922</v>
      </c>
      <c r="F1081" s="18">
        <v>43922</v>
      </c>
      <c r="G1081" s="18">
        <v>43951</v>
      </c>
      <c r="H1081" s="16">
        <v>231619.5</v>
      </c>
      <c r="I1081" t="s">
        <v>62</v>
      </c>
      <c r="J1081" t="s">
        <v>63</v>
      </c>
    </row>
    <row r="1082" spans="1:10" hidden="1" x14ac:dyDescent="0.25">
      <c r="A1082" t="s">
        <v>45</v>
      </c>
      <c r="B1082" t="s">
        <v>60</v>
      </c>
      <c r="C1082" t="s">
        <v>61</v>
      </c>
      <c r="D1082" s="13">
        <f>VLOOKUP(C1082,'Validacion (Uso SMA)'!$A$1:$C$5,3,0)</f>
        <v>1</v>
      </c>
      <c r="E1082" s="19">
        <f t="shared" si="8"/>
        <v>43922</v>
      </c>
      <c r="F1082" s="18">
        <v>43922</v>
      </c>
      <c r="G1082" s="18">
        <v>43951</v>
      </c>
      <c r="H1082" s="16">
        <v>6235826</v>
      </c>
      <c r="I1082" t="s">
        <v>62</v>
      </c>
      <c r="J1082" t="s">
        <v>63</v>
      </c>
    </row>
    <row r="1083" spans="1:10" hidden="1" x14ac:dyDescent="0.25">
      <c r="A1083" t="s">
        <v>45</v>
      </c>
      <c r="B1083" t="s">
        <v>60</v>
      </c>
      <c r="C1083" t="s">
        <v>64</v>
      </c>
      <c r="D1083" s="13">
        <f>VLOOKUP(C1083,'Validacion (Uso SMA)'!$A$1:$C$5,3,0)</f>
        <v>2</v>
      </c>
      <c r="E1083" s="19">
        <f t="shared" si="8"/>
        <v>43922</v>
      </c>
      <c r="F1083" s="18">
        <v>43922</v>
      </c>
      <c r="G1083" s="18">
        <v>43951</v>
      </c>
      <c r="H1083" s="16">
        <v>6473240.5</v>
      </c>
      <c r="I1083" t="s">
        <v>62</v>
      </c>
      <c r="J1083" t="s">
        <v>63</v>
      </c>
    </row>
    <row r="1084" spans="1:10" hidden="1" x14ac:dyDescent="0.25">
      <c r="A1084" t="s">
        <v>45</v>
      </c>
      <c r="B1084" t="s">
        <v>60</v>
      </c>
      <c r="C1084" t="s">
        <v>65</v>
      </c>
      <c r="D1084" s="13">
        <f>VLOOKUP(C1084,'Validacion (Uso SMA)'!$A$1:$C$5,3,0)</f>
        <v>3</v>
      </c>
      <c r="E1084" s="19">
        <f t="shared" si="8"/>
        <v>43922</v>
      </c>
      <c r="F1084" s="18">
        <v>43922</v>
      </c>
      <c r="G1084" s="18">
        <v>43951</v>
      </c>
      <c r="H1084" s="16">
        <v>237414.5</v>
      </c>
      <c r="I1084" t="s">
        <v>62</v>
      </c>
      <c r="J1084" t="s">
        <v>63</v>
      </c>
    </row>
    <row r="1085" spans="1:10" hidden="1" x14ac:dyDescent="0.25">
      <c r="A1085" t="s">
        <v>46</v>
      </c>
      <c r="B1085" t="s">
        <v>60</v>
      </c>
      <c r="C1085" t="s">
        <v>61</v>
      </c>
      <c r="D1085" s="13">
        <f>VLOOKUP(C1085,'Validacion (Uso SMA)'!$A$1:$C$5,3,0)</f>
        <v>1</v>
      </c>
      <c r="E1085" s="19">
        <f t="shared" si="8"/>
        <v>43922</v>
      </c>
      <c r="F1085" s="18">
        <v>43922</v>
      </c>
      <c r="G1085" s="18">
        <v>43951</v>
      </c>
      <c r="H1085" s="16">
        <v>347228</v>
      </c>
      <c r="I1085" t="s">
        <v>62</v>
      </c>
      <c r="J1085" t="s">
        <v>63</v>
      </c>
    </row>
    <row r="1086" spans="1:10" hidden="1" x14ac:dyDescent="0.25">
      <c r="A1086" t="s">
        <v>46</v>
      </c>
      <c r="B1086" t="s">
        <v>60</v>
      </c>
      <c r="C1086" t="s">
        <v>64</v>
      </c>
      <c r="D1086" s="13">
        <f>VLOOKUP(C1086,'Validacion (Uso SMA)'!$A$1:$C$5,3,0)</f>
        <v>2</v>
      </c>
      <c r="E1086" s="19">
        <f t="shared" si="8"/>
        <v>43922</v>
      </c>
      <c r="F1086" s="18">
        <v>43922</v>
      </c>
      <c r="G1086" s="18">
        <v>43951</v>
      </c>
      <c r="H1086" s="16">
        <v>347228</v>
      </c>
      <c r="I1086" t="s">
        <v>62</v>
      </c>
      <c r="J1086" t="s">
        <v>63</v>
      </c>
    </row>
    <row r="1087" spans="1:10" hidden="1" x14ac:dyDescent="0.25">
      <c r="A1087" t="s">
        <v>46</v>
      </c>
      <c r="B1087" t="s">
        <v>60</v>
      </c>
      <c r="C1087" t="s">
        <v>65</v>
      </c>
      <c r="D1087" s="13">
        <f>VLOOKUP(C1087,'Validacion (Uso SMA)'!$A$1:$C$5,3,0)</f>
        <v>3</v>
      </c>
      <c r="E1087" s="19">
        <f t="shared" si="8"/>
        <v>43922</v>
      </c>
      <c r="F1087" s="18">
        <v>43922</v>
      </c>
      <c r="G1087" s="18">
        <v>43951</v>
      </c>
      <c r="H1087" s="16">
        <v>0</v>
      </c>
      <c r="I1087" t="s">
        <v>62</v>
      </c>
      <c r="J1087" t="s">
        <v>63</v>
      </c>
    </row>
    <row r="1088" spans="1:10" hidden="1" x14ac:dyDescent="0.25">
      <c r="A1088" t="s">
        <v>47</v>
      </c>
      <c r="B1088" t="s">
        <v>60</v>
      </c>
      <c r="C1088" t="s">
        <v>61</v>
      </c>
      <c r="D1088" s="13">
        <f>VLOOKUP(C1088,'Validacion (Uso SMA)'!$A$1:$C$5,3,0)</f>
        <v>1</v>
      </c>
      <c r="E1088" s="19">
        <f t="shared" si="8"/>
        <v>43922</v>
      </c>
      <c r="F1088" s="18">
        <v>43922</v>
      </c>
      <c r="G1088" s="18">
        <v>43951</v>
      </c>
      <c r="H1088" s="16">
        <v>496305</v>
      </c>
      <c r="I1088" t="s">
        <v>62</v>
      </c>
      <c r="J1088" t="s">
        <v>63</v>
      </c>
    </row>
    <row r="1089" spans="1:10" hidden="1" x14ac:dyDescent="0.25">
      <c r="A1089" t="s">
        <v>47</v>
      </c>
      <c r="B1089" t="s">
        <v>60</v>
      </c>
      <c r="C1089" t="s">
        <v>64</v>
      </c>
      <c r="D1089" s="13">
        <f>VLOOKUP(C1089,'Validacion (Uso SMA)'!$A$1:$C$5,3,0)</f>
        <v>2</v>
      </c>
      <c r="E1089" s="19">
        <f t="shared" si="8"/>
        <v>43922</v>
      </c>
      <c r="F1089" s="18">
        <v>43922</v>
      </c>
      <c r="G1089" s="18">
        <v>43951</v>
      </c>
      <c r="H1089" s="16">
        <v>496305</v>
      </c>
      <c r="I1089" t="s">
        <v>62</v>
      </c>
      <c r="J1089" t="s">
        <v>63</v>
      </c>
    </row>
    <row r="1090" spans="1:10" hidden="1" x14ac:dyDescent="0.25">
      <c r="A1090" t="s">
        <v>47</v>
      </c>
      <c r="B1090" t="s">
        <v>60</v>
      </c>
      <c r="C1090" t="s">
        <v>65</v>
      </c>
      <c r="D1090" s="13">
        <f>VLOOKUP(C1090,'Validacion (Uso SMA)'!$A$1:$C$5,3,0)</f>
        <v>3</v>
      </c>
      <c r="E1090" s="19">
        <f t="shared" si="8"/>
        <v>43922</v>
      </c>
      <c r="F1090" s="18">
        <v>43922</v>
      </c>
      <c r="G1090" s="18">
        <v>43951</v>
      </c>
      <c r="H1090" s="16">
        <v>0</v>
      </c>
      <c r="I1090" t="s">
        <v>62</v>
      </c>
      <c r="J1090" t="s">
        <v>63</v>
      </c>
    </row>
    <row r="1091" spans="1:10" hidden="1" x14ac:dyDescent="0.25">
      <c r="A1091" t="s">
        <v>48</v>
      </c>
      <c r="B1091" t="s">
        <v>60</v>
      </c>
      <c r="C1091" t="s">
        <v>61</v>
      </c>
      <c r="D1091" s="13">
        <f>VLOOKUP(C1091,'Validacion (Uso SMA)'!$A$1:$C$5,3,0)</f>
        <v>1</v>
      </c>
      <c r="E1091" s="19">
        <f t="shared" ref="E1091:E1154" si="9">DATE(YEAR(F1091),MONTH(F1091),1)</f>
        <v>43922</v>
      </c>
      <c r="F1091" s="18">
        <v>43922</v>
      </c>
      <c r="G1091" s="18">
        <v>43951</v>
      </c>
      <c r="H1091" s="16">
        <v>8466214</v>
      </c>
      <c r="I1091" t="s">
        <v>62</v>
      </c>
      <c r="J1091" t="s">
        <v>63</v>
      </c>
    </row>
    <row r="1092" spans="1:10" hidden="1" x14ac:dyDescent="0.25">
      <c r="A1092" t="s">
        <v>48</v>
      </c>
      <c r="B1092" t="s">
        <v>60</v>
      </c>
      <c r="C1092" t="s">
        <v>64</v>
      </c>
      <c r="D1092" s="13">
        <f>VLOOKUP(C1092,'Validacion (Uso SMA)'!$A$1:$C$5,3,0)</f>
        <v>2</v>
      </c>
      <c r="E1092" s="19">
        <f t="shared" si="9"/>
        <v>43922</v>
      </c>
      <c r="F1092" s="18">
        <v>43922</v>
      </c>
      <c r="G1092" s="18">
        <v>43951</v>
      </c>
      <c r="H1092" s="16">
        <v>8526202</v>
      </c>
      <c r="I1092" t="s">
        <v>62</v>
      </c>
      <c r="J1092" t="s">
        <v>63</v>
      </c>
    </row>
    <row r="1093" spans="1:10" hidden="1" x14ac:dyDescent="0.25">
      <c r="A1093" t="s">
        <v>48</v>
      </c>
      <c r="B1093" t="s">
        <v>60</v>
      </c>
      <c r="C1093" t="s">
        <v>65</v>
      </c>
      <c r="D1093" s="13">
        <f>VLOOKUP(C1093,'Validacion (Uso SMA)'!$A$1:$C$5,3,0)</f>
        <v>3</v>
      </c>
      <c r="E1093" s="19">
        <f t="shared" si="9"/>
        <v>43922</v>
      </c>
      <c r="F1093" s="18">
        <v>43922</v>
      </c>
      <c r="G1093" s="18">
        <v>43951</v>
      </c>
      <c r="H1093" s="16">
        <v>59988</v>
      </c>
      <c r="I1093" t="s">
        <v>62</v>
      </c>
      <c r="J1093" t="s">
        <v>63</v>
      </c>
    </row>
    <row r="1094" spans="1:10" hidden="1" x14ac:dyDescent="0.25">
      <c r="A1094" t="s">
        <v>49</v>
      </c>
      <c r="B1094" t="s">
        <v>60</v>
      </c>
      <c r="C1094" t="s">
        <v>61</v>
      </c>
      <c r="D1094" s="13">
        <f>VLOOKUP(C1094,'Validacion (Uso SMA)'!$A$1:$C$5,3,0)</f>
        <v>1</v>
      </c>
      <c r="E1094" s="19">
        <f t="shared" si="9"/>
        <v>43922</v>
      </c>
      <c r="F1094" s="18">
        <v>43922</v>
      </c>
      <c r="G1094" s="18">
        <v>43951</v>
      </c>
      <c r="H1094" s="16">
        <v>6113354</v>
      </c>
      <c r="I1094" t="s">
        <v>62</v>
      </c>
      <c r="J1094" t="s">
        <v>63</v>
      </c>
    </row>
    <row r="1095" spans="1:10" hidden="1" x14ac:dyDescent="0.25">
      <c r="A1095" t="s">
        <v>49</v>
      </c>
      <c r="B1095" t="s">
        <v>60</v>
      </c>
      <c r="C1095" t="s">
        <v>64</v>
      </c>
      <c r="D1095" s="13">
        <f>VLOOKUP(C1095,'Validacion (Uso SMA)'!$A$1:$C$5,3,0)</f>
        <v>2</v>
      </c>
      <c r="E1095" s="19">
        <f t="shared" si="9"/>
        <v>43922</v>
      </c>
      <c r="F1095" s="18">
        <v>43922</v>
      </c>
      <c r="G1095" s="18">
        <v>43951</v>
      </c>
      <c r="H1095" s="16">
        <v>6436887</v>
      </c>
      <c r="I1095" t="s">
        <v>62</v>
      </c>
      <c r="J1095" t="s">
        <v>63</v>
      </c>
    </row>
    <row r="1096" spans="1:10" hidden="1" x14ac:dyDescent="0.25">
      <c r="A1096" t="s">
        <v>49</v>
      </c>
      <c r="B1096" t="s">
        <v>60</v>
      </c>
      <c r="C1096" t="s">
        <v>65</v>
      </c>
      <c r="D1096" s="13">
        <f>VLOOKUP(C1096,'Validacion (Uso SMA)'!$A$1:$C$5,3,0)</f>
        <v>3</v>
      </c>
      <c r="E1096" s="19">
        <f t="shared" si="9"/>
        <v>43922</v>
      </c>
      <c r="F1096" s="18">
        <v>43922</v>
      </c>
      <c r="G1096" s="18">
        <v>43951</v>
      </c>
      <c r="H1096" s="16">
        <v>323533</v>
      </c>
      <c r="I1096" t="s">
        <v>62</v>
      </c>
      <c r="J1096" t="s">
        <v>63</v>
      </c>
    </row>
    <row r="1097" spans="1:10" hidden="1" x14ac:dyDescent="0.25">
      <c r="A1097" t="s">
        <v>44</v>
      </c>
      <c r="B1097" t="s">
        <v>60</v>
      </c>
      <c r="C1097" t="s">
        <v>61</v>
      </c>
      <c r="D1097" s="13">
        <f>VLOOKUP(C1097,'Validacion (Uso SMA)'!$A$1:$C$5,3,0)</f>
        <v>1</v>
      </c>
      <c r="E1097" s="19">
        <f t="shared" si="9"/>
        <v>43891</v>
      </c>
      <c r="F1097" s="18">
        <v>43891</v>
      </c>
      <c r="G1097" s="18">
        <v>43921</v>
      </c>
      <c r="H1097" s="16">
        <v>6006131</v>
      </c>
      <c r="I1097" t="s">
        <v>62</v>
      </c>
      <c r="J1097" t="s">
        <v>63</v>
      </c>
    </row>
    <row r="1098" spans="1:10" hidden="1" x14ac:dyDescent="0.25">
      <c r="A1098" t="s">
        <v>44</v>
      </c>
      <c r="B1098" t="s">
        <v>60</v>
      </c>
      <c r="C1098" t="s">
        <v>64</v>
      </c>
      <c r="D1098" s="13">
        <f>VLOOKUP(C1098,'Validacion (Uso SMA)'!$A$1:$C$5,3,0)</f>
        <v>2</v>
      </c>
      <c r="E1098" s="19">
        <f t="shared" si="9"/>
        <v>43891</v>
      </c>
      <c r="F1098" s="18">
        <v>43891</v>
      </c>
      <c r="G1098" s="18">
        <v>43921</v>
      </c>
      <c r="H1098" s="16">
        <v>6237800.5</v>
      </c>
      <c r="I1098" t="s">
        <v>62</v>
      </c>
      <c r="J1098" t="s">
        <v>63</v>
      </c>
    </row>
    <row r="1099" spans="1:10" hidden="1" x14ac:dyDescent="0.25">
      <c r="A1099" t="s">
        <v>44</v>
      </c>
      <c r="B1099" t="s">
        <v>60</v>
      </c>
      <c r="C1099" t="s">
        <v>65</v>
      </c>
      <c r="D1099" s="13">
        <f>VLOOKUP(C1099,'Validacion (Uso SMA)'!$A$1:$C$5,3,0)</f>
        <v>3</v>
      </c>
      <c r="E1099" s="19">
        <f t="shared" si="9"/>
        <v>43891</v>
      </c>
      <c r="F1099" s="18">
        <v>43891</v>
      </c>
      <c r="G1099" s="18">
        <v>43921</v>
      </c>
      <c r="H1099" s="16">
        <v>231669.5</v>
      </c>
      <c r="I1099" t="s">
        <v>62</v>
      </c>
      <c r="J1099" t="s">
        <v>63</v>
      </c>
    </row>
    <row r="1100" spans="1:10" hidden="1" x14ac:dyDescent="0.25">
      <c r="A1100" t="s">
        <v>45</v>
      </c>
      <c r="B1100" t="s">
        <v>60</v>
      </c>
      <c r="C1100" t="s">
        <v>61</v>
      </c>
      <c r="D1100" s="13">
        <f>VLOOKUP(C1100,'Validacion (Uso SMA)'!$A$1:$C$5,3,0)</f>
        <v>1</v>
      </c>
      <c r="E1100" s="19">
        <f t="shared" si="9"/>
        <v>43891</v>
      </c>
      <c r="F1100" s="18">
        <v>43891</v>
      </c>
      <c r="G1100" s="18">
        <v>43921</v>
      </c>
      <c r="H1100" s="16">
        <v>5999867</v>
      </c>
      <c r="I1100" t="s">
        <v>62</v>
      </c>
      <c r="J1100" t="s">
        <v>63</v>
      </c>
    </row>
    <row r="1101" spans="1:10" hidden="1" x14ac:dyDescent="0.25">
      <c r="A1101" t="s">
        <v>45</v>
      </c>
      <c r="B1101" t="s">
        <v>60</v>
      </c>
      <c r="C1101" t="s">
        <v>64</v>
      </c>
      <c r="D1101" s="13">
        <f>VLOOKUP(C1101,'Validacion (Uso SMA)'!$A$1:$C$5,3,0)</f>
        <v>2</v>
      </c>
      <c r="E1101" s="19">
        <f t="shared" si="9"/>
        <v>43891</v>
      </c>
      <c r="F1101" s="18">
        <v>43891</v>
      </c>
      <c r="G1101" s="18">
        <v>43921</v>
      </c>
      <c r="H1101" s="16">
        <v>6235826</v>
      </c>
      <c r="I1101" t="s">
        <v>62</v>
      </c>
      <c r="J1101" t="s">
        <v>63</v>
      </c>
    </row>
    <row r="1102" spans="1:10" hidden="1" x14ac:dyDescent="0.25">
      <c r="A1102" t="s">
        <v>45</v>
      </c>
      <c r="B1102" t="s">
        <v>60</v>
      </c>
      <c r="C1102" t="s">
        <v>65</v>
      </c>
      <c r="D1102" s="13">
        <f>VLOOKUP(C1102,'Validacion (Uso SMA)'!$A$1:$C$5,3,0)</f>
        <v>3</v>
      </c>
      <c r="E1102" s="19">
        <f t="shared" si="9"/>
        <v>43891</v>
      </c>
      <c r="F1102" s="18">
        <v>43891</v>
      </c>
      <c r="G1102" s="18">
        <v>43921</v>
      </c>
      <c r="H1102" s="16">
        <v>235959</v>
      </c>
      <c r="I1102" t="s">
        <v>62</v>
      </c>
      <c r="J1102" t="s">
        <v>63</v>
      </c>
    </row>
    <row r="1103" spans="1:10" hidden="1" x14ac:dyDescent="0.25">
      <c r="A1103" t="s">
        <v>46</v>
      </c>
      <c r="B1103" t="s">
        <v>60</v>
      </c>
      <c r="C1103" t="s">
        <v>61</v>
      </c>
      <c r="D1103" s="13">
        <f>VLOOKUP(C1103,'Validacion (Uso SMA)'!$A$1:$C$5,3,0)</f>
        <v>1</v>
      </c>
      <c r="E1103" s="19">
        <f t="shared" si="9"/>
        <v>43891</v>
      </c>
      <c r="F1103" s="18">
        <v>43891</v>
      </c>
      <c r="G1103" s="18">
        <v>43921</v>
      </c>
      <c r="H1103" s="16">
        <v>347228</v>
      </c>
      <c r="I1103" t="s">
        <v>62</v>
      </c>
      <c r="J1103" t="s">
        <v>63</v>
      </c>
    </row>
    <row r="1104" spans="1:10" hidden="1" x14ac:dyDescent="0.25">
      <c r="A1104" t="s">
        <v>46</v>
      </c>
      <c r="B1104" t="s">
        <v>60</v>
      </c>
      <c r="C1104" t="s">
        <v>64</v>
      </c>
      <c r="D1104" s="13">
        <f>VLOOKUP(C1104,'Validacion (Uso SMA)'!$A$1:$C$5,3,0)</f>
        <v>2</v>
      </c>
      <c r="E1104" s="19">
        <f t="shared" si="9"/>
        <v>43891</v>
      </c>
      <c r="F1104" s="18">
        <v>43891</v>
      </c>
      <c r="G1104" s="18">
        <v>43921</v>
      </c>
      <c r="H1104" s="16">
        <v>347228</v>
      </c>
      <c r="I1104" t="s">
        <v>62</v>
      </c>
      <c r="J1104" t="s">
        <v>63</v>
      </c>
    </row>
    <row r="1105" spans="1:10" hidden="1" x14ac:dyDescent="0.25">
      <c r="A1105" t="s">
        <v>46</v>
      </c>
      <c r="B1105" t="s">
        <v>60</v>
      </c>
      <c r="C1105" t="s">
        <v>65</v>
      </c>
      <c r="D1105" s="13">
        <f>VLOOKUP(C1105,'Validacion (Uso SMA)'!$A$1:$C$5,3,0)</f>
        <v>3</v>
      </c>
      <c r="E1105" s="19">
        <f t="shared" si="9"/>
        <v>43891</v>
      </c>
      <c r="F1105" s="18">
        <v>43891</v>
      </c>
      <c r="G1105" s="18">
        <v>43921</v>
      </c>
      <c r="H1105" s="16">
        <v>0</v>
      </c>
      <c r="I1105" t="s">
        <v>62</v>
      </c>
      <c r="J1105" t="s">
        <v>63</v>
      </c>
    </row>
    <row r="1106" spans="1:10" hidden="1" x14ac:dyDescent="0.25">
      <c r="A1106" t="s">
        <v>47</v>
      </c>
      <c r="B1106" t="s">
        <v>60</v>
      </c>
      <c r="C1106" t="s">
        <v>61</v>
      </c>
      <c r="D1106" s="13">
        <f>VLOOKUP(C1106,'Validacion (Uso SMA)'!$A$1:$C$5,3,0)</f>
        <v>1</v>
      </c>
      <c r="E1106" s="19">
        <f t="shared" si="9"/>
        <v>43891</v>
      </c>
      <c r="F1106" s="18">
        <v>43891</v>
      </c>
      <c r="G1106" s="18">
        <v>43921</v>
      </c>
      <c r="H1106" s="16">
        <v>496305</v>
      </c>
      <c r="I1106" t="s">
        <v>62</v>
      </c>
      <c r="J1106" t="s">
        <v>63</v>
      </c>
    </row>
    <row r="1107" spans="1:10" hidden="1" x14ac:dyDescent="0.25">
      <c r="A1107" t="s">
        <v>47</v>
      </c>
      <c r="B1107" t="s">
        <v>60</v>
      </c>
      <c r="C1107" t="s">
        <v>64</v>
      </c>
      <c r="D1107" s="13">
        <f>VLOOKUP(C1107,'Validacion (Uso SMA)'!$A$1:$C$5,3,0)</f>
        <v>2</v>
      </c>
      <c r="E1107" s="19">
        <f t="shared" si="9"/>
        <v>43891</v>
      </c>
      <c r="F1107" s="18">
        <v>43891</v>
      </c>
      <c r="G1107" s="18">
        <v>43921</v>
      </c>
      <c r="H1107" s="16">
        <v>496305</v>
      </c>
      <c r="I1107" t="s">
        <v>62</v>
      </c>
      <c r="J1107" t="s">
        <v>63</v>
      </c>
    </row>
    <row r="1108" spans="1:10" hidden="1" x14ac:dyDescent="0.25">
      <c r="A1108" t="s">
        <v>47</v>
      </c>
      <c r="B1108" t="s">
        <v>60</v>
      </c>
      <c r="C1108" t="s">
        <v>65</v>
      </c>
      <c r="D1108" s="13">
        <f>VLOOKUP(C1108,'Validacion (Uso SMA)'!$A$1:$C$5,3,0)</f>
        <v>3</v>
      </c>
      <c r="E1108" s="19">
        <f t="shared" si="9"/>
        <v>43891</v>
      </c>
      <c r="F1108" s="18">
        <v>43891</v>
      </c>
      <c r="G1108" s="18">
        <v>43921</v>
      </c>
      <c r="H1108" s="16">
        <v>0</v>
      </c>
      <c r="I1108" t="s">
        <v>62</v>
      </c>
      <c r="J1108" t="s">
        <v>63</v>
      </c>
    </row>
    <row r="1109" spans="1:10" hidden="1" x14ac:dyDescent="0.25">
      <c r="A1109" t="s">
        <v>48</v>
      </c>
      <c r="B1109" t="s">
        <v>60</v>
      </c>
      <c r="C1109" t="s">
        <v>61</v>
      </c>
      <c r="D1109" s="13">
        <f>VLOOKUP(C1109,'Validacion (Uso SMA)'!$A$1:$C$5,3,0)</f>
        <v>1</v>
      </c>
      <c r="E1109" s="19">
        <f t="shared" si="9"/>
        <v>43891</v>
      </c>
      <c r="F1109" s="18">
        <v>43891</v>
      </c>
      <c r="G1109" s="18">
        <v>43921</v>
      </c>
      <c r="H1109" s="16">
        <v>8088736</v>
      </c>
      <c r="I1109" t="s">
        <v>62</v>
      </c>
      <c r="J1109" t="s">
        <v>63</v>
      </c>
    </row>
    <row r="1110" spans="1:10" hidden="1" x14ac:dyDescent="0.25">
      <c r="A1110" t="s">
        <v>48</v>
      </c>
      <c r="B1110" t="s">
        <v>60</v>
      </c>
      <c r="C1110" t="s">
        <v>64</v>
      </c>
      <c r="D1110" s="13">
        <f>VLOOKUP(C1110,'Validacion (Uso SMA)'!$A$1:$C$5,3,0)</f>
        <v>2</v>
      </c>
      <c r="E1110" s="19">
        <f t="shared" si="9"/>
        <v>43891</v>
      </c>
      <c r="F1110" s="18">
        <v>43891</v>
      </c>
      <c r="G1110" s="18">
        <v>43921</v>
      </c>
      <c r="H1110" s="16">
        <v>8466214</v>
      </c>
      <c r="I1110" t="s">
        <v>62</v>
      </c>
      <c r="J1110" t="s">
        <v>63</v>
      </c>
    </row>
    <row r="1111" spans="1:10" hidden="1" x14ac:dyDescent="0.25">
      <c r="A1111" t="s">
        <v>48</v>
      </c>
      <c r="B1111" t="s">
        <v>60</v>
      </c>
      <c r="C1111" t="s">
        <v>65</v>
      </c>
      <c r="D1111" s="13">
        <f>VLOOKUP(C1111,'Validacion (Uso SMA)'!$A$1:$C$5,3,0)</f>
        <v>3</v>
      </c>
      <c r="E1111" s="19">
        <f t="shared" si="9"/>
        <v>43891</v>
      </c>
      <c r="F1111" s="18">
        <v>43891</v>
      </c>
      <c r="G1111" s="18">
        <v>43921</v>
      </c>
      <c r="H1111" s="16">
        <v>377478</v>
      </c>
      <c r="I1111" t="s">
        <v>62</v>
      </c>
      <c r="J1111" t="s">
        <v>63</v>
      </c>
    </row>
    <row r="1112" spans="1:10" hidden="1" x14ac:dyDescent="0.25">
      <c r="A1112" t="s">
        <v>49</v>
      </c>
      <c r="B1112" t="s">
        <v>60</v>
      </c>
      <c r="C1112" t="s">
        <v>61</v>
      </c>
      <c r="D1112" s="13">
        <f>VLOOKUP(C1112,'Validacion (Uso SMA)'!$A$1:$C$5,3,0)</f>
        <v>1</v>
      </c>
      <c r="E1112" s="19">
        <f t="shared" si="9"/>
        <v>43891</v>
      </c>
      <c r="F1112" s="18">
        <v>43891</v>
      </c>
      <c r="G1112" s="18">
        <v>43921</v>
      </c>
      <c r="H1112" s="16">
        <v>6065942</v>
      </c>
      <c r="I1112" t="s">
        <v>62</v>
      </c>
      <c r="J1112" t="s">
        <v>63</v>
      </c>
    </row>
    <row r="1113" spans="1:10" hidden="1" x14ac:dyDescent="0.25">
      <c r="A1113" t="s">
        <v>49</v>
      </c>
      <c r="B1113" t="s">
        <v>60</v>
      </c>
      <c r="C1113" t="s">
        <v>64</v>
      </c>
      <c r="D1113" s="13">
        <f>VLOOKUP(C1113,'Validacion (Uso SMA)'!$A$1:$C$5,3,0)</f>
        <v>2</v>
      </c>
      <c r="E1113" s="19">
        <f t="shared" si="9"/>
        <v>43891</v>
      </c>
      <c r="F1113" s="18">
        <v>43891</v>
      </c>
      <c r="G1113" s="18">
        <v>43921</v>
      </c>
      <c r="H1113" s="16">
        <v>6113354</v>
      </c>
      <c r="I1113" t="s">
        <v>62</v>
      </c>
      <c r="J1113" t="s">
        <v>63</v>
      </c>
    </row>
    <row r="1114" spans="1:10" hidden="1" x14ac:dyDescent="0.25">
      <c r="A1114" t="s">
        <v>49</v>
      </c>
      <c r="B1114" t="s">
        <v>60</v>
      </c>
      <c r="C1114" t="s">
        <v>65</v>
      </c>
      <c r="D1114" s="13">
        <f>VLOOKUP(C1114,'Validacion (Uso SMA)'!$A$1:$C$5,3,0)</f>
        <v>3</v>
      </c>
      <c r="E1114" s="19">
        <f t="shared" si="9"/>
        <v>43891</v>
      </c>
      <c r="F1114" s="18">
        <v>43891</v>
      </c>
      <c r="G1114" s="18">
        <v>43921</v>
      </c>
      <c r="H1114" s="16">
        <v>47412</v>
      </c>
      <c r="I1114" t="s">
        <v>62</v>
      </c>
      <c r="J1114" t="s">
        <v>63</v>
      </c>
    </row>
    <row r="1115" spans="1:10" hidden="1" x14ac:dyDescent="0.25">
      <c r="A1115" t="s">
        <v>50</v>
      </c>
      <c r="B1115" t="s">
        <v>60</v>
      </c>
      <c r="C1115" t="s">
        <v>61</v>
      </c>
      <c r="D1115" s="13">
        <f>VLOOKUP(C1115,'Validacion (Uso SMA)'!$A$1:$C$5,3,0)</f>
        <v>1</v>
      </c>
      <c r="E1115" s="19">
        <f t="shared" si="9"/>
        <v>43891</v>
      </c>
      <c r="F1115" s="18">
        <v>43891</v>
      </c>
      <c r="G1115" s="18">
        <v>43921</v>
      </c>
      <c r="H1115" s="16">
        <v>108</v>
      </c>
      <c r="I1115" t="s">
        <v>62</v>
      </c>
      <c r="J1115" t="s">
        <v>63</v>
      </c>
    </row>
    <row r="1116" spans="1:10" hidden="1" x14ac:dyDescent="0.25">
      <c r="A1116" t="s">
        <v>50</v>
      </c>
      <c r="B1116" t="s">
        <v>60</v>
      </c>
      <c r="C1116" t="s">
        <v>64</v>
      </c>
      <c r="D1116" s="13">
        <f>VLOOKUP(C1116,'Validacion (Uso SMA)'!$A$1:$C$5,3,0)</f>
        <v>2</v>
      </c>
      <c r="E1116" s="19">
        <f t="shared" si="9"/>
        <v>43891</v>
      </c>
      <c r="F1116" s="18">
        <v>43891</v>
      </c>
      <c r="G1116" s="18">
        <v>43921</v>
      </c>
      <c r="H1116" s="16">
        <v>108</v>
      </c>
      <c r="I1116" t="s">
        <v>62</v>
      </c>
      <c r="J1116" t="s">
        <v>63</v>
      </c>
    </row>
    <row r="1117" spans="1:10" hidden="1" x14ac:dyDescent="0.25">
      <c r="A1117" t="s">
        <v>50</v>
      </c>
      <c r="B1117" t="s">
        <v>60</v>
      </c>
      <c r="C1117" t="s">
        <v>65</v>
      </c>
      <c r="D1117" s="13">
        <f>VLOOKUP(C1117,'Validacion (Uso SMA)'!$A$1:$C$5,3,0)</f>
        <v>3</v>
      </c>
      <c r="E1117" s="19">
        <f t="shared" si="9"/>
        <v>43891</v>
      </c>
      <c r="F1117" s="18">
        <v>43891</v>
      </c>
      <c r="G1117" s="18">
        <v>43921</v>
      </c>
      <c r="H1117" s="16">
        <v>0</v>
      </c>
      <c r="I1117" t="s">
        <v>62</v>
      </c>
      <c r="J1117" t="s">
        <v>63</v>
      </c>
    </row>
    <row r="1118" spans="1:10" hidden="1" x14ac:dyDescent="0.25">
      <c r="A1118" t="s">
        <v>44</v>
      </c>
      <c r="B1118" t="s">
        <v>60</v>
      </c>
      <c r="C1118" t="s">
        <v>61</v>
      </c>
      <c r="D1118" s="13">
        <f>VLOOKUP(C1118,'Validacion (Uso SMA)'!$A$1:$C$5,3,0)</f>
        <v>1</v>
      </c>
      <c r="E1118" s="19">
        <f t="shared" si="9"/>
        <v>43862</v>
      </c>
      <c r="F1118" s="18">
        <v>43862</v>
      </c>
      <c r="G1118" s="18">
        <v>43890</v>
      </c>
      <c r="H1118" s="16">
        <v>5906876</v>
      </c>
      <c r="I1118" t="s">
        <v>62</v>
      </c>
      <c r="J1118" t="s">
        <v>63</v>
      </c>
    </row>
    <row r="1119" spans="1:10" hidden="1" x14ac:dyDescent="0.25">
      <c r="A1119" t="s">
        <v>44</v>
      </c>
      <c r="B1119" t="s">
        <v>60</v>
      </c>
      <c r="C1119" t="s">
        <v>64</v>
      </c>
      <c r="D1119" s="13">
        <f>VLOOKUP(C1119,'Validacion (Uso SMA)'!$A$1:$C$5,3,0)</f>
        <v>2</v>
      </c>
      <c r="E1119" s="19">
        <f t="shared" si="9"/>
        <v>43862</v>
      </c>
      <c r="F1119" s="18">
        <v>43862</v>
      </c>
      <c r="G1119" s="18">
        <v>43890</v>
      </c>
      <c r="H1119" s="16">
        <v>6006131</v>
      </c>
      <c r="I1119" t="s">
        <v>62</v>
      </c>
      <c r="J1119" t="s">
        <v>63</v>
      </c>
    </row>
    <row r="1120" spans="1:10" hidden="1" x14ac:dyDescent="0.25">
      <c r="A1120" t="s">
        <v>44</v>
      </c>
      <c r="B1120" t="s">
        <v>60</v>
      </c>
      <c r="C1120" t="s">
        <v>65</v>
      </c>
      <c r="D1120" s="13">
        <f>VLOOKUP(C1120,'Validacion (Uso SMA)'!$A$1:$C$5,3,0)</f>
        <v>3</v>
      </c>
      <c r="E1120" s="19">
        <f t="shared" si="9"/>
        <v>43862</v>
      </c>
      <c r="F1120" s="18">
        <v>43862</v>
      </c>
      <c r="G1120" s="18">
        <v>43890</v>
      </c>
      <c r="H1120" s="16">
        <v>99255</v>
      </c>
      <c r="I1120" t="s">
        <v>62</v>
      </c>
      <c r="J1120" t="s">
        <v>63</v>
      </c>
    </row>
    <row r="1121" spans="1:10" hidden="1" x14ac:dyDescent="0.25">
      <c r="A1121" t="s">
        <v>45</v>
      </c>
      <c r="B1121" t="s">
        <v>60</v>
      </c>
      <c r="C1121" t="s">
        <v>61</v>
      </c>
      <c r="D1121" s="13">
        <f>VLOOKUP(C1121,'Validacion (Uso SMA)'!$A$1:$C$5,3,0)</f>
        <v>1</v>
      </c>
      <c r="E1121" s="19">
        <f t="shared" si="9"/>
        <v>43862</v>
      </c>
      <c r="F1121" s="18">
        <v>43862</v>
      </c>
      <c r="G1121" s="18">
        <v>43890</v>
      </c>
      <c r="H1121" s="16">
        <v>5879402</v>
      </c>
      <c r="I1121" t="s">
        <v>62</v>
      </c>
      <c r="J1121" t="s">
        <v>63</v>
      </c>
    </row>
    <row r="1122" spans="1:10" hidden="1" x14ac:dyDescent="0.25">
      <c r="A1122" t="s">
        <v>45</v>
      </c>
      <c r="B1122" t="s">
        <v>60</v>
      </c>
      <c r="C1122" t="s">
        <v>64</v>
      </c>
      <c r="D1122" s="13">
        <f>VLOOKUP(C1122,'Validacion (Uso SMA)'!$A$1:$C$5,3,0)</f>
        <v>2</v>
      </c>
      <c r="E1122" s="19">
        <f t="shared" si="9"/>
        <v>43862</v>
      </c>
      <c r="F1122" s="18">
        <v>43862</v>
      </c>
      <c r="G1122" s="18">
        <v>43890</v>
      </c>
      <c r="H1122" s="16">
        <v>5999867</v>
      </c>
      <c r="I1122" t="s">
        <v>62</v>
      </c>
      <c r="J1122" t="s">
        <v>63</v>
      </c>
    </row>
    <row r="1123" spans="1:10" hidden="1" x14ac:dyDescent="0.25">
      <c r="A1123" t="s">
        <v>45</v>
      </c>
      <c r="B1123" t="s">
        <v>60</v>
      </c>
      <c r="C1123" t="s">
        <v>65</v>
      </c>
      <c r="D1123" s="13">
        <f>VLOOKUP(C1123,'Validacion (Uso SMA)'!$A$1:$C$5,3,0)</f>
        <v>3</v>
      </c>
      <c r="E1123" s="19">
        <f t="shared" si="9"/>
        <v>43862</v>
      </c>
      <c r="F1123" s="18">
        <v>43862</v>
      </c>
      <c r="G1123" s="18">
        <v>43890</v>
      </c>
      <c r="H1123" s="16">
        <v>120465</v>
      </c>
      <c r="I1123" t="s">
        <v>62</v>
      </c>
      <c r="J1123" t="s">
        <v>63</v>
      </c>
    </row>
    <row r="1124" spans="1:10" hidden="1" x14ac:dyDescent="0.25">
      <c r="A1124" t="s">
        <v>46</v>
      </c>
      <c r="B1124" t="s">
        <v>60</v>
      </c>
      <c r="C1124" t="s">
        <v>61</v>
      </c>
      <c r="D1124" s="13">
        <f>VLOOKUP(C1124,'Validacion (Uso SMA)'!$A$1:$C$5,3,0)</f>
        <v>1</v>
      </c>
      <c r="E1124" s="19">
        <f t="shared" si="9"/>
        <v>43862</v>
      </c>
      <c r="F1124" s="18">
        <v>43862</v>
      </c>
      <c r="G1124" s="18">
        <v>43890</v>
      </c>
      <c r="H1124" s="16">
        <v>347228</v>
      </c>
      <c r="I1124" t="s">
        <v>62</v>
      </c>
      <c r="J1124" t="s">
        <v>63</v>
      </c>
    </row>
    <row r="1125" spans="1:10" hidden="1" x14ac:dyDescent="0.25">
      <c r="A1125" t="s">
        <v>46</v>
      </c>
      <c r="B1125" t="s">
        <v>60</v>
      </c>
      <c r="C1125" t="s">
        <v>64</v>
      </c>
      <c r="D1125" s="13">
        <f>VLOOKUP(C1125,'Validacion (Uso SMA)'!$A$1:$C$5,3,0)</f>
        <v>2</v>
      </c>
      <c r="E1125" s="19">
        <f t="shared" si="9"/>
        <v>43862</v>
      </c>
      <c r="F1125" s="18">
        <v>43862</v>
      </c>
      <c r="G1125" s="18">
        <v>43890</v>
      </c>
      <c r="H1125" s="16">
        <v>347228</v>
      </c>
      <c r="I1125" t="s">
        <v>62</v>
      </c>
      <c r="J1125" t="s">
        <v>63</v>
      </c>
    </row>
    <row r="1126" spans="1:10" hidden="1" x14ac:dyDescent="0.25">
      <c r="A1126" t="s">
        <v>46</v>
      </c>
      <c r="B1126" t="s">
        <v>60</v>
      </c>
      <c r="C1126" t="s">
        <v>65</v>
      </c>
      <c r="D1126" s="13">
        <f>VLOOKUP(C1126,'Validacion (Uso SMA)'!$A$1:$C$5,3,0)</f>
        <v>3</v>
      </c>
      <c r="E1126" s="19">
        <f t="shared" si="9"/>
        <v>43862</v>
      </c>
      <c r="F1126" s="18">
        <v>43862</v>
      </c>
      <c r="G1126" s="18">
        <v>43890</v>
      </c>
      <c r="H1126" s="16">
        <v>0</v>
      </c>
      <c r="I1126" t="s">
        <v>62</v>
      </c>
      <c r="J1126" t="s">
        <v>63</v>
      </c>
    </row>
    <row r="1127" spans="1:10" hidden="1" x14ac:dyDescent="0.25">
      <c r="A1127" t="s">
        <v>47</v>
      </c>
      <c r="B1127" t="s">
        <v>60</v>
      </c>
      <c r="C1127" t="s">
        <v>61</v>
      </c>
      <c r="D1127" s="13">
        <f>VLOOKUP(C1127,'Validacion (Uso SMA)'!$A$1:$C$5,3,0)</f>
        <v>1</v>
      </c>
      <c r="E1127" s="19">
        <f t="shared" si="9"/>
        <v>43862</v>
      </c>
      <c r="F1127" s="18">
        <v>43862</v>
      </c>
      <c r="G1127" s="18">
        <v>43890</v>
      </c>
      <c r="H1127" s="16">
        <v>496305</v>
      </c>
      <c r="I1127" t="s">
        <v>62</v>
      </c>
      <c r="J1127" t="s">
        <v>63</v>
      </c>
    </row>
    <row r="1128" spans="1:10" hidden="1" x14ac:dyDescent="0.25">
      <c r="A1128" t="s">
        <v>47</v>
      </c>
      <c r="B1128" t="s">
        <v>60</v>
      </c>
      <c r="C1128" t="s">
        <v>64</v>
      </c>
      <c r="D1128" s="13">
        <f>VLOOKUP(C1128,'Validacion (Uso SMA)'!$A$1:$C$5,3,0)</f>
        <v>2</v>
      </c>
      <c r="E1128" s="19">
        <f t="shared" si="9"/>
        <v>43862</v>
      </c>
      <c r="F1128" s="18">
        <v>43862</v>
      </c>
      <c r="G1128" s="18">
        <v>43890</v>
      </c>
      <c r="H1128" s="16">
        <v>496305</v>
      </c>
      <c r="I1128" t="s">
        <v>62</v>
      </c>
      <c r="J1128" t="s">
        <v>63</v>
      </c>
    </row>
    <row r="1129" spans="1:10" hidden="1" x14ac:dyDescent="0.25">
      <c r="A1129" t="s">
        <v>47</v>
      </c>
      <c r="B1129" t="s">
        <v>60</v>
      </c>
      <c r="C1129" t="s">
        <v>65</v>
      </c>
      <c r="D1129" s="13">
        <f>VLOOKUP(C1129,'Validacion (Uso SMA)'!$A$1:$C$5,3,0)</f>
        <v>3</v>
      </c>
      <c r="E1129" s="19">
        <f t="shared" si="9"/>
        <v>43862</v>
      </c>
      <c r="F1129" s="18">
        <v>43862</v>
      </c>
      <c r="G1129" s="18">
        <v>43890</v>
      </c>
      <c r="H1129" s="16">
        <v>0</v>
      </c>
      <c r="I1129" t="s">
        <v>62</v>
      </c>
      <c r="J1129" t="s">
        <v>63</v>
      </c>
    </row>
    <row r="1130" spans="1:10" hidden="1" x14ac:dyDescent="0.25">
      <c r="A1130" t="s">
        <v>48</v>
      </c>
      <c r="B1130" t="s">
        <v>60</v>
      </c>
      <c r="C1130" t="s">
        <v>61</v>
      </c>
      <c r="D1130" s="13">
        <f>VLOOKUP(C1130,'Validacion (Uso SMA)'!$A$1:$C$5,3,0)</f>
        <v>1</v>
      </c>
      <c r="E1130" s="19">
        <f t="shared" si="9"/>
        <v>43862</v>
      </c>
      <c r="F1130" s="18">
        <v>43862</v>
      </c>
      <c r="G1130" s="18">
        <v>43890</v>
      </c>
      <c r="H1130" s="16">
        <v>7952970</v>
      </c>
      <c r="I1130" t="s">
        <v>62</v>
      </c>
      <c r="J1130" t="s">
        <v>63</v>
      </c>
    </row>
    <row r="1131" spans="1:10" hidden="1" x14ac:dyDescent="0.25">
      <c r="A1131" t="s">
        <v>48</v>
      </c>
      <c r="B1131" t="s">
        <v>60</v>
      </c>
      <c r="C1131" t="s">
        <v>64</v>
      </c>
      <c r="D1131" s="13">
        <f>VLOOKUP(C1131,'Validacion (Uso SMA)'!$A$1:$C$5,3,0)</f>
        <v>2</v>
      </c>
      <c r="E1131" s="19">
        <f t="shared" si="9"/>
        <v>43862</v>
      </c>
      <c r="F1131" s="18">
        <v>43862</v>
      </c>
      <c r="G1131" s="18">
        <v>43890</v>
      </c>
      <c r="H1131" s="16">
        <v>8088736</v>
      </c>
      <c r="I1131" t="s">
        <v>62</v>
      </c>
      <c r="J1131" t="s">
        <v>63</v>
      </c>
    </row>
    <row r="1132" spans="1:10" hidden="1" x14ac:dyDescent="0.25">
      <c r="A1132" t="s">
        <v>48</v>
      </c>
      <c r="B1132" t="s">
        <v>60</v>
      </c>
      <c r="C1132" t="s">
        <v>65</v>
      </c>
      <c r="D1132" s="13">
        <f>VLOOKUP(C1132,'Validacion (Uso SMA)'!$A$1:$C$5,3,0)</f>
        <v>3</v>
      </c>
      <c r="E1132" s="19">
        <f t="shared" si="9"/>
        <v>43862</v>
      </c>
      <c r="F1132" s="18">
        <v>43862</v>
      </c>
      <c r="G1132" s="18">
        <v>43890</v>
      </c>
      <c r="H1132" s="16">
        <v>135766</v>
      </c>
      <c r="I1132" t="s">
        <v>62</v>
      </c>
      <c r="J1132" t="s">
        <v>63</v>
      </c>
    </row>
    <row r="1133" spans="1:10" hidden="1" x14ac:dyDescent="0.25">
      <c r="A1133" t="s">
        <v>49</v>
      </c>
      <c r="B1133" t="s">
        <v>60</v>
      </c>
      <c r="C1133" t="s">
        <v>61</v>
      </c>
      <c r="D1133" s="13">
        <f>VLOOKUP(C1133,'Validacion (Uso SMA)'!$A$1:$C$5,3,0)</f>
        <v>1</v>
      </c>
      <c r="E1133" s="19">
        <f t="shared" si="9"/>
        <v>43862</v>
      </c>
      <c r="F1133" s="18">
        <v>43862</v>
      </c>
      <c r="G1133" s="18">
        <v>43890</v>
      </c>
      <c r="H1133" s="16">
        <v>5740268</v>
      </c>
      <c r="I1133" t="s">
        <v>62</v>
      </c>
      <c r="J1133" t="s">
        <v>63</v>
      </c>
    </row>
    <row r="1134" spans="1:10" hidden="1" x14ac:dyDescent="0.25">
      <c r="A1134" t="s">
        <v>49</v>
      </c>
      <c r="B1134" t="s">
        <v>60</v>
      </c>
      <c r="C1134" t="s">
        <v>64</v>
      </c>
      <c r="D1134" s="13">
        <f>VLOOKUP(C1134,'Validacion (Uso SMA)'!$A$1:$C$5,3,0)</f>
        <v>2</v>
      </c>
      <c r="E1134" s="19">
        <f t="shared" si="9"/>
        <v>43862</v>
      </c>
      <c r="F1134" s="18">
        <v>43862</v>
      </c>
      <c r="G1134" s="18">
        <v>43890</v>
      </c>
      <c r="H1134" s="16">
        <v>6065942</v>
      </c>
      <c r="I1134" t="s">
        <v>62</v>
      </c>
      <c r="J1134" t="s">
        <v>63</v>
      </c>
    </row>
    <row r="1135" spans="1:10" hidden="1" x14ac:dyDescent="0.25">
      <c r="A1135" t="s">
        <v>49</v>
      </c>
      <c r="B1135" t="s">
        <v>60</v>
      </c>
      <c r="C1135" t="s">
        <v>65</v>
      </c>
      <c r="D1135" s="13">
        <f>VLOOKUP(C1135,'Validacion (Uso SMA)'!$A$1:$C$5,3,0)</f>
        <v>3</v>
      </c>
      <c r="E1135" s="19">
        <f t="shared" si="9"/>
        <v>43862</v>
      </c>
      <c r="F1135" s="18">
        <v>43862</v>
      </c>
      <c r="G1135" s="18">
        <v>43890</v>
      </c>
      <c r="H1135" s="16">
        <v>325674</v>
      </c>
      <c r="I1135" t="s">
        <v>62</v>
      </c>
      <c r="J1135" t="s">
        <v>63</v>
      </c>
    </row>
    <row r="1136" spans="1:10" hidden="1" x14ac:dyDescent="0.25">
      <c r="A1136" t="s">
        <v>50</v>
      </c>
      <c r="B1136" t="s">
        <v>60</v>
      </c>
      <c r="C1136" t="s">
        <v>61</v>
      </c>
      <c r="D1136" s="13">
        <f>VLOOKUP(C1136,'Validacion (Uso SMA)'!$A$1:$C$5,3,0)</f>
        <v>1</v>
      </c>
      <c r="E1136" s="19">
        <f t="shared" si="9"/>
        <v>43862</v>
      </c>
      <c r="F1136" s="18">
        <v>43862</v>
      </c>
      <c r="G1136" s="18">
        <v>43890</v>
      </c>
      <c r="H1136" s="16">
        <v>108</v>
      </c>
      <c r="I1136" t="s">
        <v>62</v>
      </c>
      <c r="J1136" t="s">
        <v>63</v>
      </c>
    </row>
    <row r="1137" spans="1:10" hidden="1" x14ac:dyDescent="0.25">
      <c r="A1137" t="s">
        <v>50</v>
      </c>
      <c r="B1137" t="s">
        <v>60</v>
      </c>
      <c r="C1137" t="s">
        <v>64</v>
      </c>
      <c r="D1137" s="13">
        <f>VLOOKUP(C1137,'Validacion (Uso SMA)'!$A$1:$C$5,3,0)</f>
        <v>2</v>
      </c>
      <c r="E1137" s="19">
        <f t="shared" si="9"/>
        <v>43862</v>
      </c>
      <c r="F1137" s="18">
        <v>43862</v>
      </c>
      <c r="G1137" s="18">
        <v>43890</v>
      </c>
      <c r="H1137" s="16">
        <v>108</v>
      </c>
      <c r="I1137" t="s">
        <v>62</v>
      </c>
      <c r="J1137" t="s">
        <v>63</v>
      </c>
    </row>
    <row r="1138" spans="1:10" hidden="1" x14ac:dyDescent="0.25">
      <c r="A1138" t="s">
        <v>50</v>
      </c>
      <c r="B1138" t="s">
        <v>60</v>
      </c>
      <c r="C1138" t="s">
        <v>65</v>
      </c>
      <c r="D1138" s="13">
        <f>VLOOKUP(C1138,'Validacion (Uso SMA)'!$A$1:$C$5,3,0)</f>
        <v>3</v>
      </c>
      <c r="E1138" s="19">
        <f t="shared" si="9"/>
        <v>43862</v>
      </c>
      <c r="F1138" s="18">
        <v>43862</v>
      </c>
      <c r="G1138" s="18">
        <v>43890</v>
      </c>
      <c r="H1138" s="16">
        <v>0</v>
      </c>
      <c r="I1138" t="s">
        <v>62</v>
      </c>
      <c r="J1138" t="s">
        <v>63</v>
      </c>
    </row>
    <row r="1139" spans="1:10" hidden="1" x14ac:dyDescent="0.25">
      <c r="A1139" t="s">
        <v>44</v>
      </c>
      <c r="B1139" t="s">
        <v>60</v>
      </c>
      <c r="C1139" t="s">
        <v>61</v>
      </c>
      <c r="D1139" s="13">
        <f>VLOOKUP(C1139,'Validacion (Uso SMA)'!$A$1:$C$5,3,0)</f>
        <v>1</v>
      </c>
      <c r="E1139" s="19">
        <f t="shared" si="9"/>
        <v>43831</v>
      </c>
      <c r="F1139" s="18">
        <v>43831</v>
      </c>
      <c r="G1139" s="18">
        <v>43861</v>
      </c>
      <c r="H1139" s="16">
        <v>5764398</v>
      </c>
      <c r="I1139" t="s">
        <v>62</v>
      </c>
      <c r="J1139" t="s">
        <v>63</v>
      </c>
    </row>
    <row r="1140" spans="1:10" hidden="1" x14ac:dyDescent="0.25">
      <c r="A1140" t="s">
        <v>44</v>
      </c>
      <c r="B1140" t="s">
        <v>60</v>
      </c>
      <c r="C1140" t="s">
        <v>64</v>
      </c>
      <c r="D1140" s="13">
        <f>VLOOKUP(C1140,'Validacion (Uso SMA)'!$A$1:$C$5,3,0)</f>
        <v>2</v>
      </c>
      <c r="E1140" s="19">
        <f t="shared" si="9"/>
        <v>43831</v>
      </c>
      <c r="F1140" s="18">
        <v>43831</v>
      </c>
      <c r="G1140" s="18">
        <v>43861</v>
      </c>
      <c r="H1140" s="16">
        <v>5906876</v>
      </c>
      <c r="I1140" t="s">
        <v>62</v>
      </c>
      <c r="J1140" t="s">
        <v>63</v>
      </c>
    </row>
    <row r="1141" spans="1:10" hidden="1" x14ac:dyDescent="0.25">
      <c r="A1141" t="s">
        <v>44</v>
      </c>
      <c r="B1141" t="s">
        <v>60</v>
      </c>
      <c r="C1141" t="s">
        <v>65</v>
      </c>
      <c r="D1141" s="13">
        <f>VLOOKUP(C1141,'Validacion (Uso SMA)'!$A$1:$C$5,3,0)</f>
        <v>3</v>
      </c>
      <c r="E1141" s="19">
        <f t="shared" si="9"/>
        <v>43831</v>
      </c>
      <c r="F1141" s="18">
        <v>43831</v>
      </c>
      <c r="G1141" s="18">
        <v>43861</v>
      </c>
      <c r="H1141" s="16">
        <v>142478</v>
      </c>
      <c r="I1141" t="s">
        <v>62</v>
      </c>
      <c r="J1141" t="s">
        <v>63</v>
      </c>
    </row>
    <row r="1142" spans="1:10" hidden="1" x14ac:dyDescent="0.25">
      <c r="A1142" t="s">
        <v>45</v>
      </c>
      <c r="B1142" t="s">
        <v>60</v>
      </c>
      <c r="C1142" t="s">
        <v>61</v>
      </c>
      <c r="D1142" s="13">
        <f>VLOOKUP(C1142,'Validacion (Uso SMA)'!$A$1:$C$5,3,0)</f>
        <v>1</v>
      </c>
      <c r="E1142" s="19">
        <f t="shared" si="9"/>
        <v>43831</v>
      </c>
      <c r="F1142" s="18">
        <v>43831</v>
      </c>
      <c r="G1142" s="18">
        <v>43861</v>
      </c>
      <c r="H1142" s="16">
        <v>5702782</v>
      </c>
      <c r="I1142" t="s">
        <v>62</v>
      </c>
      <c r="J1142" t="s">
        <v>63</v>
      </c>
    </row>
    <row r="1143" spans="1:10" hidden="1" x14ac:dyDescent="0.25">
      <c r="A1143" t="s">
        <v>45</v>
      </c>
      <c r="B1143" t="s">
        <v>60</v>
      </c>
      <c r="C1143" t="s">
        <v>64</v>
      </c>
      <c r="D1143" s="13">
        <f>VLOOKUP(C1143,'Validacion (Uso SMA)'!$A$1:$C$5,3,0)</f>
        <v>2</v>
      </c>
      <c r="E1143" s="19">
        <f t="shared" si="9"/>
        <v>43831</v>
      </c>
      <c r="F1143" s="18">
        <v>43831</v>
      </c>
      <c r="G1143" s="18">
        <v>43861</v>
      </c>
      <c r="H1143" s="16">
        <v>5879402</v>
      </c>
      <c r="I1143" t="s">
        <v>62</v>
      </c>
      <c r="J1143" t="s">
        <v>63</v>
      </c>
    </row>
    <row r="1144" spans="1:10" hidden="1" x14ac:dyDescent="0.25">
      <c r="A1144" t="s">
        <v>45</v>
      </c>
      <c r="B1144" t="s">
        <v>60</v>
      </c>
      <c r="C1144" t="s">
        <v>65</v>
      </c>
      <c r="D1144" s="13">
        <f>VLOOKUP(C1144,'Validacion (Uso SMA)'!$A$1:$C$5,3,0)</f>
        <v>3</v>
      </c>
      <c r="E1144" s="19">
        <f t="shared" si="9"/>
        <v>43831</v>
      </c>
      <c r="F1144" s="18">
        <v>43831</v>
      </c>
      <c r="G1144" s="18">
        <v>43861</v>
      </c>
      <c r="H1144" s="16">
        <v>176620</v>
      </c>
      <c r="I1144" t="s">
        <v>62</v>
      </c>
      <c r="J1144" t="s">
        <v>63</v>
      </c>
    </row>
    <row r="1145" spans="1:10" hidden="1" x14ac:dyDescent="0.25">
      <c r="A1145" t="s">
        <v>46</v>
      </c>
      <c r="B1145" t="s">
        <v>60</v>
      </c>
      <c r="C1145" t="s">
        <v>61</v>
      </c>
      <c r="D1145" s="13">
        <f>VLOOKUP(C1145,'Validacion (Uso SMA)'!$A$1:$C$5,3,0)</f>
        <v>1</v>
      </c>
      <c r="E1145" s="19">
        <f t="shared" si="9"/>
        <v>43831</v>
      </c>
      <c r="F1145" s="18">
        <v>43831</v>
      </c>
      <c r="G1145" s="18">
        <v>43861</v>
      </c>
      <c r="H1145" s="16">
        <v>346744</v>
      </c>
      <c r="I1145" t="s">
        <v>62</v>
      </c>
      <c r="J1145" t="s">
        <v>63</v>
      </c>
    </row>
    <row r="1146" spans="1:10" hidden="1" x14ac:dyDescent="0.25">
      <c r="A1146" t="s">
        <v>46</v>
      </c>
      <c r="B1146" t="s">
        <v>60</v>
      </c>
      <c r="C1146" t="s">
        <v>64</v>
      </c>
      <c r="D1146" s="13">
        <f>VLOOKUP(C1146,'Validacion (Uso SMA)'!$A$1:$C$5,3,0)</f>
        <v>2</v>
      </c>
      <c r="E1146" s="19">
        <f t="shared" si="9"/>
        <v>43831</v>
      </c>
      <c r="F1146" s="18">
        <v>43831</v>
      </c>
      <c r="G1146" s="18">
        <v>43861</v>
      </c>
      <c r="H1146" s="16">
        <v>347228</v>
      </c>
      <c r="I1146" t="s">
        <v>62</v>
      </c>
      <c r="J1146" t="s">
        <v>63</v>
      </c>
    </row>
    <row r="1147" spans="1:10" hidden="1" x14ac:dyDescent="0.25">
      <c r="A1147" t="s">
        <v>46</v>
      </c>
      <c r="B1147" t="s">
        <v>60</v>
      </c>
      <c r="C1147" t="s">
        <v>65</v>
      </c>
      <c r="D1147" s="13">
        <f>VLOOKUP(C1147,'Validacion (Uso SMA)'!$A$1:$C$5,3,0)</f>
        <v>3</v>
      </c>
      <c r="E1147" s="19">
        <f t="shared" si="9"/>
        <v>43831</v>
      </c>
      <c r="F1147" s="18">
        <v>43831</v>
      </c>
      <c r="G1147" s="18">
        <v>43861</v>
      </c>
      <c r="H1147" s="16">
        <v>484</v>
      </c>
      <c r="I1147" t="s">
        <v>62</v>
      </c>
      <c r="J1147" t="s">
        <v>63</v>
      </c>
    </row>
    <row r="1148" spans="1:10" hidden="1" x14ac:dyDescent="0.25">
      <c r="A1148" t="s">
        <v>47</v>
      </c>
      <c r="B1148" t="s">
        <v>60</v>
      </c>
      <c r="C1148" t="s">
        <v>61</v>
      </c>
      <c r="D1148" s="13">
        <f>VLOOKUP(C1148,'Validacion (Uso SMA)'!$A$1:$C$5,3,0)</f>
        <v>1</v>
      </c>
      <c r="E1148" s="19">
        <f t="shared" si="9"/>
        <v>43831</v>
      </c>
      <c r="F1148" s="18">
        <v>43831</v>
      </c>
      <c r="G1148" s="18">
        <v>43861</v>
      </c>
      <c r="H1148" s="16">
        <v>496012</v>
      </c>
      <c r="I1148" t="s">
        <v>62</v>
      </c>
      <c r="J1148" t="s">
        <v>63</v>
      </c>
    </row>
    <row r="1149" spans="1:10" hidden="1" x14ac:dyDescent="0.25">
      <c r="A1149" t="s">
        <v>47</v>
      </c>
      <c r="B1149" t="s">
        <v>60</v>
      </c>
      <c r="C1149" t="s">
        <v>64</v>
      </c>
      <c r="D1149" s="13">
        <f>VLOOKUP(C1149,'Validacion (Uso SMA)'!$A$1:$C$5,3,0)</f>
        <v>2</v>
      </c>
      <c r="E1149" s="19">
        <f t="shared" si="9"/>
        <v>43831</v>
      </c>
      <c r="F1149" s="18">
        <v>43831</v>
      </c>
      <c r="G1149" s="18">
        <v>43861</v>
      </c>
      <c r="H1149" s="16">
        <v>496305</v>
      </c>
      <c r="I1149" t="s">
        <v>62</v>
      </c>
      <c r="J1149" t="s">
        <v>63</v>
      </c>
    </row>
    <row r="1150" spans="1:10" hidden="1" x14ac:dyDescent="0.25">
      <c r="A1150" t="s">
        <v>47</v>
      </c>
      <c r="B1150" t="s">
        <v>60</v>
      </c>
      <c r="C1150" t="s">
        <v>65</v>
      </c>
      <c r="D1150" s="13">
        <f>VLOOKUP(C1150,'Validacion (Uso SMA)'!$A$1:$C$5,3,0)</f>
        <v>3</v>
      </c>
      <c r="E1150" s="19">
        <f t="shared" si="9"/>
        <v>43831</v>
      </c>
      <c r="F1150" s="18">
        <v>43831</v>
      </c>
      <c r="G1150" s="18">
        <v>43861</v>
      </c>
      <c r="H1150" s="16">
        <v>293</v>
      </c>
      <c r="I1150" t="s">
        <v>62</v>
      </c>
      <c r="J1150" t="s">
        <v>63</v>
      </c>
    </row>
    <row r="1151" spans="1:10" hidden="1" x14ac:dyDescent="0.25">
      <c r="A1151" t="s">
        <v>48</v>
      </c>
      <c r="B1151" t="s">
        <v>60</v>
      </c>
      <c r="C1151" t="s">
        <v>61</v>
      </c>
      <c r="D1151" s="13">
        <f>VLOOKUP(C1151,'Validacion (Uso SMA)'!$A$1:$C$5,3,0)</f>
        <v>1</v>
      </c>
      <c r="E1151" s="19">
        <f t="shared" si="9"/>
        <v>43831</v>
      </c>
      <c r="F1151" s="18">
        <v>43831</v>
      </c>
      <c r="G1151" s="18">
        <v>43861</v>
      </c>
      <c r="H1151" s="16">
        <v>7771944</v>
      </c>
      <c r="I1151" t="s">
        <v>62</v>
      </c>
      <c r="J1151" t="s">
        <v>63</v>
      </c>
    </row>
    <row r="1152" spans="1:10" hidden="1" x14ac:dyDescent="0.25">
      <c r="A1152" t="s">
        <v>48</v>
      </c>
      <c r="B1152" t="s">
        <v>60</v>
      </c>
      <c r="C1152" t="s">
        <v>64</v>
      </c>
      <c r="D1152" s="13">
        <f>VLOOKUP(C1152,'Validacion (Uso SMA)'!$A$1:$C$5,3,0)</f>
        <v>2</v>
      </c>
      <c r="E1152" s="19">
        <f t="shared" si="9"/>
        <v>43831</v>
      </c>
      <c r="F1152" s="18">
        <v>43831</v>
      </c>
      <c r="G1152" s="18">
        <v>43861</v>
      </c>
      <c r="H1152" s="16">
        <v>7952970</v>
      </c>
      <c r="I1152" t="s">
        <v>62</v>
      </c>
      <c r="J1152" t="s">
        <v>63</v>
      </c>
    </row>
    <row r="1153" spans="1:10" hidden="1" x14ac:dyDescent="0.25">
      <c r="A1153" t="s">
        <v>48</v>
      </c>
      <c r="B1153" t="s">
        <v>60</v>
      </c>
      <c r="C1153" t="s">
        <v>65</v>
      </c>
      <c r="D1153" s="13">
        <f>VLOOKUP(C1153,'Validacion (Uso SMA)'!$A$1:$C$5,3,0)</f>
        <v>3</v>
      </c>
      <c r="E1153" s="19">
        <f t="shared" si="9"/>
        <v>43831</v>
      </c>
      <c r="F1153" s="18">
        <v>43831</v>
      </c>
      <c r="G1153" s="18">
        <v>43861</v>
      </c>
      <c r="H1153" s="16">
        <v>181026</v>
      </c>
      <c r="I1153" t="s">
        <v>62</v>
      </c>
      <c r="J1153" t="s">
        <v>63</v>
      </c>
    </row>
    <row r="1154" spans="1:10" hidden="1" x14ac:dyDescent="0.25">
      <c r="A1154" t="s">
        <v>49</v>
      </c>
      <c r="B1154" t="s">
        <v>60</v>
      </c>
      <c r="C1154" t="s">
        <v>61</v>
      </c>
      <c r="D1154" s="13">
        <f>VLOOKUP(C1154,'Validacion (Uso SMA)'!$A$1:$C$5,3,0)</f>
        <v>1</v>
      </c>
      <c r="E1154" s="19">
        <f t="shared" si="9"/>
        <v>43831</v>
      </c>
      <c r="F1154" s="18">
        <v>43831</v>
      </c>
      <c r="G1154" s="18">
        <v>43861</v>
      </c>
      <c r="H1154" s="16">
        <v>5499876</v>
      </c>
      <c r="I1154" t="s">
        <v>62</v>
      </c>
      <c r="J1154" t="s">
        <v>63</v>
      </c>
    </row>
    <row r="1155" spans="1:10" hidden="1" x14ac:dyDescent="0.25">
      <c r="A1155" t="s">
        <v>49</v>
      </c>
      <c r="B1155" t="s">
        <v>60</v>
      </c>
      <c r="C1155" t="s">
        <v>64</v>
      </c>
      <c r="D1155" s="13">
        <f>VLOOKUP(C1155,'Validacion (Uso SMA)'!$A$1:$C$5,3,0)</f>
        <v>2</v>
      </c>
      <c r="E1155" s="19">
        <f t="shared" ref="E1155:E1218" si="10">DATE(YEAR(F1155),MONTH(F1155),1)</f>
        <v>43831</v>
      </c>
      <c r="F1155" s="18">
        <v>43831</v>
      </c>
      <c r="G1155" s="18">
        <v>43861</v>
      </c>
      <c r="H1155" s="16">
        <v>5740268</v>
      </c>
      <c r="I1155" t="s">
        <v>62</v>
      </c>
      <c r="J1155" t="s">
        <v>63</v>
      </c>
    </row>
    <row r="1156" spans="1:10" hidden="1" x14ac:dyDescent="0.25">
      <c r="A1156" t="s">
        <v>49</v>
      </c>
      <c r="B1156" t="s">
        <v>60</v>
      </c>
      <c r="C1156" t="s">
        <v>65</v>
      </c>
      <c r="D1156" s="13">
        <f>VLOOKUP(C1156,'Validacion (Uso SMA)'!$A$1:$C$5,3,0)</f>
        <v>3</v>
      </c>
      <c r="E1156" s="19">
        <f t="shared" si="10"/>
        <v>43831</v>
      </c>
      <c r="F1156" s="18">
        <v>43831</v>
      </c>
      <c r="G1156" s="18">
        <v>43861</v>
      </c>
      <c r="H1156" s="16">
        <v>240392</v>
      </c>
      <c r="I1156" t="s">
        <v>62</v>
      </c>
      <c r="J1156" t="s">
        <v>63</v>
      </c>
    </row>
    <row r="1157" spans="1:10" hidden="1" x14ac:dyDescent="0.25">
      <c r="A1157" t="s">
        <v>50</v>
      </c>
      <c r="B1157" t="s">
        <v>60</v>
      </c>
      <c r="C1157" t="s">
        <v>61</v>
      </c>
      <c r="D1157" s="13">
        <f>VLOOKUP(C1157,'Validacion (Uso SMA)'!$A$1:$C$5,3,0)</f>
        <v>1</v>
      </c>
      <c r="E1157" s="19">
        <f t="shared" si="10"/>
        <v>43831</v>
      </c>
      <c r="F1157" s="18">
        <v>43831</v>
      </c>
      <c r="G1157" s="18">
        <v>43861</v>
      </c>
      <c r="H1157" s="16">
        <v>108</v>
      </c>
      <c r="I1157" t="s">
        <v>62</v>
      </c>
      <c r="J1157" t="s">
        <v>63</v>
      </c>
    </row>
    <row r="1158" spans="1:10" hidden="1" x14ac:dyDescent="0.25">
      <c r="A1158" t="s">
        <v>50</v>
      </c>
      <c r="B1158" t="s">
        <v>60</v>
      </c>
      <c r="C1158" t="s">
        <v>64</v>
      </c>
      <c r="D1158" s="13">
        <f>VLOOKUP(C1158,'Validacion (Uso SMA)'!$A$1:$C$5,3,0)</f>
        <v>2</v>
      </c>
      <c r="E1158" s="19">
        <f t="shared" si="10"/>
        <v>43831</v>
      </c>
      <c r="F1158" s="18">
        <v>43831</v>
      </c>
      <c r="G1158" s="18">
        <v>43861</v>
      </c>
      <c r="H1158" s="16">
        <v>108</v>
      </c>
      <c r="I1158" t="s">
        <v>62</v>
      </c>
      <c r="J1158" t="s">
        <v>63</v>
      </c>
    </row>
    <row r="1159" spans="1:10" hidden="1" x14ac:dyDescent="0.25">
      <c r="A1159" t="s">
        <v>50</v>
      </c>
      <c r="B1159" t="s">
        <v>60</v>
      </c>
      <c r="C1159" t="s">
        <v>65</v>
      </c>
      <c r="D1159" s="13">
        <f>VLOOKUP(C1159,'Validacion (Uso SMA)'!$A$1:$C$5,3,0)</f>
        <v>3</v>
      </c>
      <c r="E1159" s="19">
        <f t="shared" si="10"/>
        <v>43831</v>
      </c>
      <c r="F1159" s="18">
        <v>43831</v>
      </c>
      <c r="G1159" s="18">
        <v>43861</v>
      </c>
      <c r="H1159" s="16">
        <v>0</v>
      </c>
      <c r="I1159" t="s">
        <v>62</v>
      </c>
      <c r="J1159" t="s">
        <v>63</v>
      </c>
    </row>
    <row r="1160" spans="1:10" hidden="1" x14ac:dyDescent="0.25">
      <c r="A1160" t="s">
        <v>44</v>
      </c>
      <c r="B1160" t="s">
        <v>60</v>
      </c>
      <c r="C1160" t="s">
        <v>61</v>
      </c>
      <c r="D1160" s="13">
        <f>VLOOKUP(C1160,'Validacion (Uso SMA)'!$A$1:$C$5,3,0)</f>
        <v>1</v>
      </c>
      <c r="E1160" s="19">
        <f t="shared" si="10"/>
        <v>43800</v>
      </c>
      <c r="F1160" s="18">
        <v>43800</v>
      </c>
      <c r="G1160" s="18">
        <v>43830</v>
      </c>
      <c r="H1160" s="16">
        <v>5592077</v>
      </c>
      <c r="I1160" t="s">
        <v>62</v>
      </c>
      <c r="J1160" t="s">
        <v>63</v>
      </c>
    </row>
    <row r="1161" spans="1:10" hidden="1" x14ac:dyDescent="0.25">
      <c r="A1161" t="s">
        <v>44</v>
      </c>
      <c r="B1161" t="s">
        <v>60</v>
      </c>
      <c r="C1161" t="s">
        <v>64</v>
      </c>
      <c r="D1161" s="13">
        <f>VLOOKUP(C1161,'Validacion (Uso SMA)'!$A$1:$C$5,3,0)</f>
        <v>2</v>
      </c>
      <c r="E1161" s="19">
        <f t="shared" si="10"/>
        <v>43800</v>
      </c>
      <c r="F1161" s="18">
        <v>43800</v>
      </c>
      <c r="G1161" s="18">
        <v>43830</v>
      </c>
      <c r="H1161" s="16">
        <v>5764398</v>
      </c>
      <c r="I1161" t="s">
        <v>62</v>
      </c>
      <c r="J1161" t="s">
        <v>63</v>
      </c>
    </row>
    <row r="1162" spans="1:10" hidden="1" x14ac:dyDescent="0.25">
      <c r="A1162" t="s">
        <v>44</v>
      </c>
      <c r="B1162" t="s">
        <v>60</v>
      </c>
      <c r="C1162" t="s">
        <v>65</v>
      </c>
      <c r="D1162" s="13">
        <f>VLOOKUP(C1162,'Validacion (Uso SMA)'!$A$1:$C$5,3,0)</f>
        <v>3</v>
      </c>
      <c r="E1162" s="19">
        <f t="shared" si="10"/>
        <v>43800</v>
      </c>
      <c r="F1162" s="18">
        <v>43800</v>
      </c>
      <c r="G1162" s="18">
        <v>43830</v>
      </c>
      <c r="H1162" s="16">
        <v>172321</v>
      </c>
      <c r="I1162" t="s">
        <v>62</v>
      </c>
      <c r="J1162" t="s">
        <v>63</v>
      </c>
    </row>
    <row r="1163" spans="1:10" hidden="1" x14ac:dyDescent="0.25">
      <c r="A1163" t="s">
        <v>45</v>
      </c>
      <c r="B1163" t="s">
        <v>60</v>
      </c>
      <c r="C1163" t="s">
        <v>61</v>
      </c>
      <c r="D1163" s="13">
        <f>VLOOKUP(C1163,'Validacion (Uso SMA)'!$A$1:$C$5,3,0)</f>
        <v>1</v>
      </c>
      <c r="E1163" s="19">
        <f t="shared" si="10"/>
        <v>43800</v>
      </c>
      <c r="F1163" s="18">
        <v>43800</v>
      </c>
      <c r="G1163" s="18">
        <v>43830</v>
      </c>
      <c r="H1163" s="16">
        <v>5406830</v>
      </c>
      <c r="I1163" t="s">
        <v>62</v>
      </c>
      <c r="J1163" t="s">
        <v>63</v>
      </c>
    </row>
    <row r="1164" spans="1:10" hidden="1" x14ac:dyDescent="0.25">
      <c r="A1164" t="s">
        <v>45</v>
      </c>
      <c r="B1164" t="s">
        <v>60</v>
      </c>
      <c r="C1164" t="s">
        <v>64</v>
      </c>
      <c r="D1164" s="13">
        <f>VLOOKUP(C1164,'Validacion (Uso SMA)'!$A$1:$C$5,3,0)</f>
        <v>2</v>
      </c>
      <c r="E1164" s="19">
        <f t="shared" si="10"/>
        <v>43800</v>
      </c>
      <c r="F1164" s="18">
        <v>43800</v>
      </c>
      <c r="G1164" s="18">
        <v>43830</v>
      </c>
      <c r="H1164" s="16">
        <v>5702782</v>
      </c>
      <c r="I1164" t="s">
        <v>62</v>
      </c>
      <c r="J1164" t="s">
        <v>63</v>
      </c>
    </row>
    <row r="1165" spans="1:10" hidden="1" x14ac:dyDescent="0.25">
      <c r="A1165" t="s">
        <v>45</v>
      </c>
      <c r="B1165" t="s">
        <v>60</v>
      </c>
      <c r="C1165" t="s">
        <v>65</v>
      </c>
      <c r="D1165" s="13">
        <f>VLOOKUP(C1165,'Validacion (Uso SMA)'!$A$1:$C$5,3,0)</f>
        <v>3</v>
      </c>
      <c r="E1165" s="19">
        <f t="shared" si="10"/>
        <v>43800</v>
      </c>
      <c r="F1165" s="18">
        <v>43800</v>
      </c>
      <c r="G1165" s="18">
        <v>43830</v>
      </c>
      <c r="H1165" s="16">
        <v>295952</v>
      </c>
      <c r="I1165" t="s">
        <v>62</v>
      </c>
      <c r="J1165" t="s">
        <v>63</v>
      </c>
    </row>
    <row r="1166" spans="1:10" hidden="1" x14ac:dyDescent="0.25">
      <c r="A1166" t="s">
        <v>46</v>
      </c>
      <c r="B1166" t="s">
        <v>60</v>
      </c>
      <c r="C1166" t="s">
        <v>61</v>
      </c>
      <c r="D1166" s="13">
        <f>VLOOKUP(C1166,'Validacion (Uso SMA)'!$A$1:$C$5,3,0)</f>
        <v>1</v>
      </c>
      <c r="E1166" s="19">
        <f t="shared" si="10"/>
        <v>43800</v>
      </c>
      <c r="F1166" s="18">
        <v>43800</v>
      </c>
      <c r="G1166" s="18">
        <v>43830</v>
      </c>
      <c r="H1166" s="16">
        <v>176459</v>
      </c>
      <c r="I1166" t="s">
        <v>62</v>
      </c>
      <c r="J1166" t="s">
        <v>63</v>
      </c>
    </row>
    <row r="1167" spans="1:10" hidden="1" x14ac:dyDescent="0.25">
      <c r="A1167" t="s">
        <v>46</v>
      </c>
      <c r="B1167" t="s">
        <v>60</v>
      </c>
      <c r="C1167" t="s">
        <v>64</v>
      </c>
      <c r="D1167" s="13">
        <f>VLOOKUP(C1167,'Validacion (Uso SMA)'!$A$1:$C$5,3,0)</f>
        <v>2</v>
      </c>
      <c r="E1167" s="19">
        <f t="shared" si="10"/>
        <v>43800</v>
      </c>
      <c r="F1167" s="18">
        <v>43800</v>
      </c>
      <c r="G1167" s="18">
        <v>43830</v>
      </c>
      <c r="H1167" s="16">
        <v>346744</v>
      </c>
      <c r="I1167" t="s">
        <v>62</v>
      </c>
      <c r="J1167" t="s">
        <v>63</v>
      </c>
    </row>
    <row r="1168" spans="1:10" hidden="1" x14ac:dyDescent="0.25">
      <c r="A1168" t="s">
        <v>46</v>
      </c>
      <c r="B1168" t="s">
        <v>60</v>
      </c>
      <c r="C1168" t="s">
        <v>65</v>
      </c>
      <c r="D1168" s="13">
        <f>VLOOKUP(C1168,'Validacion (Uso SMA)'!$A$1:$C$5,3,0)</f>
        <v>3</v>
      </c>
      <c r="E1168" s="19">
        <f t="shared" si="10"/>
        <v>43800</v>
      </c>
      <c r="F1168" s="18">
        <v>43800</v>
      </c>
      <c r="G1168" s="18">
        <v>43830</v>
      </c>
      <c r="H1168" s="16">
        <v>170285</v>
      </c>
      <c r="I1168" t="s">
        <v>62</v>
      </c>
      <c r="J1168" t="s">
        <v>63</v>
      </c>
    </row>
    <row r="1169" spans="1:10" hidden="1" x14ac:dyDescent="0.25">
      <c r="A1169" t="s">
        <v>47</v>
      </c>
      <c r="B1169" t="s">
        <v>60</v>
      </c>
      <c r="C1169" t="s">
        <v>61</v>
      </c>
      <c r="D1169" s="13">
        <f>VLOOKUP(C1169,'Validacion (Uso SMA)'!$A$1:$C$5,3,0)</f>
        <v>1</v>
      </c>
      <c r="E1169" s="19">
        <f t="shared" si="10"/>
        <v>43800</v>
      </c>
      <c r="F1169" s="18">
        <v>43800</v>
      </c>
      <c r="G1169" s="18">
        <v>43830</v>
      </c>
      <c r="H1169" s="16">
        <v>496011</v>
      </c>
      <c r="I1169" t="s">
        <v>62</v>
      </c>
      <c r="J1169" t="s">
        <v>63</v>
      </c>
    </row>
    <row r="1170" spans="1:10" hidden="1" x14ac:dyDescent="0.25">
      <c r="A1170" t="s">
        <v>47</v>
      </c>
      <c r="B1170" t="s">
        <v>60</v>
      </c>
      <c r="C1170" t="s">
        <v>64</v>
      </c>
      <c r="D1170" s="13">
        <f>VLOOKUP(C1170,'Validacion (Uso SMA)'!$A$1:$C$5,3,0)</f>
        <v>2</v>
      </c>
      <c r="E1170" s="19">
        <f t="shared" si="10"/>
        <v>43800</v>
      </c>
      <c r="F1170" s="18">
        <v>43800</v>
      </c>
      <c r="G1170" s="18">
        <v>43830</v>
      </c>
      <c r="H1170" s="16">
        <v>496012</v>
      </c>
      <c r="I1170" t="s">
        <v>62</v>
      </c>
      <c r="J1170" t="s">
        <v>63</v>
      </c>
    </row>
    <row r="1171" spans="1:10" hidden="1" x14ac:dyDescent="0.25">
      <c r="A1171" t="s">
        <v>47</v>
      </c>
      <c r="B1171" t="s">
        <v>60</v>
      </c>
      <c r="C1171" t="s">
        <v>65</v>
      </c>
      <c r="D1171" s="13">
        <f>VLOOKUP(C1171,'Validacion (Uso SMA)'!$A$1:$C$5,3,0)</f>
        <v>3</v>
      </c>
      <c r="E1171" s="19">
        <f t="shared" si="10"/>
        <v>43800</v>
      </c>
      <c r="F1171" s="18">
        <v>43800</v>
      </c>
      <c r="G1171" s="18">
        <v>43830</v>
      </c>
      <c r="H1171" s="16">
        <v>1</v>
      </c>
      <c r="I1171" t="s">
        <v>62</v>
      </c>
      <c r="J1171" t="s">
        <v>63</v>
      </c>
    </row>
    <row r="1172" spans="1:10" hidden="1" x14ac:dyDescent="0.25">
      <c r="A1172" t="s">
        <v>48</v>
      </c>
      <c r="B1172" t="s">
        <v>60</v>
      </c>
      <c r="C1172" t="s">
        <v>61</v>
      </c>
      <c r="D1172" s="13">
        <f>VLOOKUP(C1172,'Validacion (Uso SMA)'!$A$1:$C$5,3,0)</f>
        <v>1</v>
      </c>
      <c r="E1172" s="19">
        <f t="shared" si="10"/>
        <v>43800</v>
      </c>
      <c r="F1172" s="18">
        <v>43800</v>
      </c>
      <c r="G1172" s="18">
        <v>43830</v>
      </c>
      <c r="H1172" s="16">
        <v>7579821</v>
      </c>
      <c r="I1172" t="s">
        <v>62</v>
      </c>
      <c r="J1172" t="s">
        <v>63</v>
      </c>
    </row>
    <row r="1173" spans="1:10" hidden="1" x14ac:dyDescent="0.25">
      <c r="A1173" t="s">
        <v>48</v>
      </c>
      <c r="B1173" t="s">
        <v>60</v>
      </c>
      <c r="C1173" t="s">
        <v>64</v>
      </c>
      <c r="D1173" s="13">
        <f>VLOOKUP(C1173,'Validacion (Uso SMA)'!$A$1:$C$5,3,0)</f>
        <v>2</v>
      </c>
      <c r="E1173" s="19">
        <f t="shared" si="10"/>
        <v>43800</v>
      </c>
      <c r="F1173" s="18">
        <v>43800</v>
      </c>
      <c r="G1173" s="18">
        <v>43830</v>
      </c>
      <c r="H1173" s="16">
        <v>7771944</v>
      </c>
      <c r="I1173" t="s">
        <v>62</v>
      </c>
      <c r="J1173" t="s">
        <v>63</v>
      </c>
    </row>
    <row r="1174" spans="1:10" hidden="1" x14ac:dyDescent="0.25">
      <c r="A1174" t="s">
        <v>48</v>
      </c>
      <c r="B1174" t="s">
        <v>60</v>
      </c>
      <c r="C1174" t="s">
        <v>65</v>
      </c>
      <c r="D1174" s="13">
        <f>VLOOKUP(C1174,'Validacion (Uso SMA)'!$A$1:$C$5,3,0)</f>
        <v>3</v>
      </c>
      <c r="E1174" s="19">
        <f t="shared" si="10"/>
        <v>43800</v>
      </c>
      <c r="F1174" s="18">
        <v>43800</v>
      </c>
      <c r="G1174" s="18">
        <v>43830</v>
      </c>
      <c r="H1174" s="16">
        <v>192123</v>
      </c>
      <c r="I1174" t="s">
        <v>62</v>
      </c>
      <c r="J1174" t="s">
        <v>63</v>
      </c>
    </row>
    <row r="1175" spans="1:10" hidden="1" x14ac:dyDescent="0.25">
      <c r="A1175" t="s">
        <v>49</v>
      </c>
      <c r="B1175" t="s">
        <v>60</v>
      </c>
      <c r="C1175" t="s">
        <v>61</v>
      </c>
      <c r="D1175" s="13">
        <f>VLOOKUP(C1175,'Validacion (Uso SMA)'!$A$1:$C$5,3,0)</f>
        <v>1</v>
      </c>
      <c r="E1175" s="19">
        <f t="shared" si="10"/>
        <v>43800</v>
      </c>
      <c r="F1175" s="18">
        <v>43800</v>
      </c>
      <c r="G1175" s="18">
        <v>43830</v>
      </c>
      <c r="H1175" s="16">
        <v>5272190</v>
      </c>
      <c r="I1175" t="s">
        <v>62</v>
      </c>
      <c r="J1175" t="s">
        <v>63</v>
      </c>
    </row>
    <row r="1176" spans="1:10" hidden="1" x14ac:dyDescent="0.25">
      <c r="A1176" t="s">
        <v>49</v>
      </c>
      <c r="B1176" t="s">
        <v>60</v>
      </c>
      <c r="C1176" t="s">
        <v>64</v>
      </c>
      <c r="D1176" s="13">
        <f>VLOOKUP(C1176,'Validacion (Uso SMA)'!$A$1:$C$5,3,0)</f>
        <v>2</v>
      </c>
      <c r="E1176" s="19">
        <f t="shared" si="10"/>
        <v>43800</v>
      </c>
      <c r="F1176" s="18">
        <v>43800</v>
      </c>
      <c r="G1176" s="18">
        <v>43830</v>
      </c>
      <c r="H1176" s="16">
        <v>5499876</v>
      </c>
      <c r="I1176" t="s">
        <v>62</v>
      </c>
      <c r="J1176" t="s">
        <v>63</v>
      </c>
    </row>
    <row r="1177" spans="1:10" hidden="1" x14ac:dyDescent="0.25">
      <c r="A1177" t="s">
        <v>49</v>
      </c>
      <c r="B1177" t="s">
        <v>60</v>
      </c>
      <c r="C1177" t="s">
        <v>65</v>
      </c>
      <c r="D1177" s="13">
        <f>VLOOKUP(C1177,'Validacion (Uso SMA)'!$A$1:$C$5,3,0)</f>
        <v>3</v>
      </c>
      <c r="E1177" s="19">
        <f t="shared" si="10"/>
        <v>43800</v>
      </c>
      <c r="F1177" s="18">
        <v>43800</v>
      </c>
      <c r="G1177" s="18">
        <v>43830</v>
      </c>
      <c r="H1177" s="16">
        <v>227686</v>
      </c>
      <c r="I1177" t="s">
        <v>62</v>
      </c>
      <c r="J1177" t="s">
        <v>63</v>
      </c>
    </row>
    <row r="1178" spans="1:10" hidden="1" x14ac:dyDescent="0.25">
      <c r="A1178" t="s">
        <v>50</v>
      </c>
      <c r="B1178" t="s">
        <v>60</v>
      </c>
      <c r="C1178" t="s">
        <v>61</v>
      </c>
      <c r="D1178" s="13">
        <f>VLOOKUP(C1178,'Validacion (Uso SMA)'!$A$1:$C$5,3,0)</f>
        <v>1</v>
      </c>
      <c r="E1178" s="19">
        <f t="shared" si="10"/>
        <v>43800</v>
      </c>
      <c r="F1178" s="18">
        <v>43800</v>
      </c>
      <c r="G1178" s="18">
        <v>43830</v>
      </c>
      <c r="H1178" s="16">
        <v>108</v>
      </c>
      <c r="I1178" t="s">
        <v>62</v>
      </c>
      <c r="J1178" t="s">
        <v>63</v>
      </c>
    </row>
    <row r="1179" spans="1:10" hidden="1" x14ac:dyDescent="0.25">
      <c r="A1179" t="s">
        <v>50</v>
      </c>
      <c r="B1179" t="s">
        <v>60</v>
      </c>
      <c r="C1179" t="s">
        <v>64</v>
      </c>
      <c r="D1179" s="13">
        <f>VLOOKUP(C1179,'Validacion (Uso SMA)'!$A$1:$C$5,3,0)</f>
        <v>2</v>
      </c>
      <c r="E1179" s="19">
        <f t="shared" si="10"/>
        <v>43800</v>
      </c>
      <c r="F1179" s="18">
        <v>43800</v>
      </c>
      <c r="G1179" s="18">
        <v>43830</v>
      </c>
      <c r="H1179" s="16">
        <v>108</v>
      </c>
      <c r="I1179" t="s">
        <v>62</v>
      </c>
      <c r="J1179" t="s">
        <v>63</v>
      </c>
    </row>
    <row r="1180" spans="1:10" hidden="1" x14ac:dyDescent="0.25">
      <c r="A1180" t="s">
        <v>50</v>
      </c>
      <c r="B1180" t="s">
        <v>60</v>
      </c>
      <c r="C1180" t="s">
        <v>65</v>
      </c>
      <c r="D1180" s="13">
        <f>VLOOKUP(C1180,'Validacion (Uso SMA)'!$A$1:$C$5,3,0)</f>
        <v>3</v>
      </c>
      <c r="E1180" s="19">
        <f t="shared" si="10"/>
        <v>43800</v>
      </c>
      <c r="F1180" s="18">
        <v>43800</v>
      </c>
      <c r="G1180" s="18">
        <v>43830</v>
      </c>
      <c r="H1180" s="16">
        <v>0</v>
      </c>
      <c r="I1180" t="s">
        <v>62</v>
      </c>
      <c r="J1180" t="s">
        <v>63</v>
      </c>
    </row>
    <row r="1181" spans="1:10" hidden="1" x14ac:dyDescent="0.25">
      <c r="A1181" t="s">
        <v>44</v>
      </c>
      <c r="B1181" t="s">
        <v>60</v>
      </c>
      <c r="C1181" t="s">
        <v>61</v>
      </c>
      <c r="D1181" s="13">
        <f>VLOOKUP(C1181,'Validacion (Uso SMA)'!$A$1:$C$5,3,0)</f>
        <v>1</v>
      </c>
      <c r="E1181" s="19">
        <f t="shared" si="10"/>
        <v>43770</v>
      </c>
      <c r="F1181" s="18">
        <v>43770</v>
      </c>
      <c r="G1181" s="18">
        <v>43799</v>
      </c>
      <c r="H1181" s="16">
        <v>5372509</v>
      </c>
      <c r="I1181" t="s">
        <v>62</v>
      </c>
      <c r="J1181" t="s">
        <v>63</v>
      </c>
    </row>
    <row r="1182" spans="1:10" hidden="1" x14ac:dyDescent="0.25">
      <c r="A1182" t="s">
        <v>44</v>
      </c>
      <c r="B1182" t="s">
        <v>60</v>
      </c>
      <c r="C1182" t="s">
        <v>64</v>
      </c>
      <c r="D1182" s="13">
        <f>VLOOKUP(C1182,'Validacion (Uso SMA)'!$A$1:$C$5,3,0)</f>
        <v>2</v>
      </c>
      <c r="E1182" s="19">
        <f t="shared" si="10"/>
        <v>43770</v>
      </c>
      <c r="F1182" s="18">
        <v>43770</v>
      </c>
      <c r="G1182" s="18">
        <v>43799</v>
      </c>
      <c r="H1182" s="16">
        <v>5592077</v>
      </c>
      <c r="I1182" t="s">
        <v>62</v>
      </c>
      <c r="J1182" t="s">
        <v>63</v>
      </c>
    </row>
    <row r="1183" spans="1:10" hidden="1" x14ac:dyDescent="0.25">
      <c r="A1183" t="s">
        <v>44</v>
      </c>
      <c r="B1183" t="s">
        <v>60</v>
      </c>
      <c r="C1183" t="s">
        <v>65</v>
      </c>
      <c r="D1183" s="13">
        <f>VLOOKUP(C1183,'Validacion (Uso SMA)'!$A$1:$C$5,3,0)</f>
        <v>3</v>
      </c>
      <c r="E1183" s="19">
        <f t="shared" si="10"/>
        <v>43770</v>
      </c>
      <c r="F1183" s="18">
        <v>43770</v>
      </c>
      <c r="G1183" s="18">
        <v>43799</v>
      </c>
      <c r="H1183" s="16">
        <v>219568</v>
      </c>
      <c r="I1183" t="s">
        <v>62</v>
      </c>
      <c r="J1183" t="s">
        <v>63</v>
      </c>
    </row>
    <row r="1184" spans="1:10" hidden="1" x14ac:dyDescent="0.25">
      <c r="A1184" t="s">
        <v>45</v>
      </c>
      <c r="B1184" t="s">
        <v>60</v>
      </c>
      <c r="C1184" t="s">
        <v>61</v>
      </c>
      <c r="D1184" s="13">
        <f>VLOOKUP(C1184,'Validacion (Uso SMA)'!$A$1:$C$5,3,0)</f>
        <v>1</v>
      </c>
      <c r="E1184" s="19">
        <f t="shared" si="10"/>
        <v>43770</v>
      </c>
      <c r="F1184" s="18">
        <v>43770</v>
      </c>
      <c r="G1184" s="18">
        <v>43799</v>
      </c>
      <c r="H1184" s="16">
        <v>5200472</v>
      </c>
      <c r="I1184" t="s">
        <v>62</v>
      </c>
      <c r="J1184" t="s">
        <v>63</v>
      </c>
    </row>
    <row r="1185" spans="1:11" hidden="1" x14ac:dyDescent="0.25">
      <c r="A1185" t="s">
        <v>45</v>
      </c>
      <c r="B1185" t="s">
        <v>60</v>
      </c>
      <c r="C1185" t="s">
        <v>64</v>
      </c>
      <c r="D1185" s="13">
        <f>VLOOKUP(C1185,'Validacion (Uso SMA)'!$A$1:$C$5,3,0)</f>
        <v>2</v>
      </c>
      <c r="E1185" s="19">
        <f t="shared" si="10"/>
        <v>43770</v>
      </c>
      <c r="F1185" s="18">
        <v>43770</v>
      </c>
      <c r="G1185" s="18">
        <v>43799</v>
      </c>
      <c r="H1185" s="16">
        <v>5406830</v>
      </c>
      <c r="I1185" t="s">
        <v>62</v>
      </c>
      <c r="J1185" t="s">
        <v>63</v>
      </c>
    </row>
    <row r="1186" spans="1:11" hidden="1" x14ac:dyDescent="0.25">
      <c r="A1186" t="s">
        <v>45</v>
      </c>
      <c r="B1186" t="s">
        <v>60</v>
      </c>
      <c r="C1186" t="s">
        <v>65</v>
      </c>
      <c r="D1186" s="13">
        <f>VLOOKUP(C1186,'Validacion (Uso SMA)'!$A$1:$C$5,3,0)</f>
        <v>3</v>
      </c>
      <c r="E1186" s="19">
        <f t="shared" si="10"/>
        <v>43770</v>
      </c>
      <c r="F1186" s="18">
        <v>43770</v>
      </c>
      <c r="G1186" s="18">
        <v>43799</v>
      </c>
      <c r="H1186" s="16">
        <v>206358</v>
      </c>
      <c r="I1186" t="s">
        <v>62</v>
      </c>
      <c r="J1186" t="s">
        <v>63</v>
      </c>
    </row>
    <row r="1187" spans="1:11" hidden="1" x14ac:dyDescent="0.25">
      <c r="A1187" t="s">
        <v>46</v>
      </c>
      <c r="B1187" t="s">
        <v>60</v>
      </c>
      <c r="C1187" t="s">
        <v>61</v>
      </c>
      <c r="D1187" s="13">
        <f>VLOOKUP(C1187,'Validacion (Uso SMA)'!$A$1:$C$5,3,0)</f>
        <v>1</v>
      </c>
      <c r="E1187" s="19">
        <f t="shared" si="10"/>
        <v>43770</v>
      </c>
      <c r="F1187" s="18">
        <v>43770</v>
      </c>
      <c r="G1187" s="18">
        <v>43799</v>
      </c>
      <c r="H1187" s="16">
        <v>176450</v>
      </c>
      <c r="I1187" t="s">
        <v>62</v>
      </c>
      <c r="J1187" t="s">
        <v>63</v>
      </c>
    </row>
    <row r="1188" spans="1:11" hidden="1" x14ac:dyDescent="0.25">
      <c r="A1188" t="s">
        <v>46</v>
      </c>
      <c r="B1188" t="s">
        <v>60</v>
      </c>
      <c r="C1188" t="s">
        <v>64</v>
      </c>
      <c r="D1188" s="13">
        <f>VLOOKUP(C1188,'Validacion (Uso SMA)'!$A$1:$C$5,3,0)</f>
        <v>2</v>
      </c>
      <c r="E1188" s="19">
        <f t="shared" si="10"/>
        <v>43770</v>
      </c>
      <c r="F1188" s="18">
        <v>43770</v>
      </c>
      <c r="G1188" s="18">
        <v>43799</v>
      </c>
      <c r="H1188" s="16">
        <v>176459</v>
      </c>
      <c r="I1188" t="s">
        <v>62</v>
      </c>
      <c r="J1188" t="s">
        <v>63</v>
      </c>
    </row>
    <row r="1189" spans="1:11" hidden="1" x14ac:dyDescent="0.25">
      <c r="A1189" t="s">
        <v>46</v>
      </c>
      <c r="B1189" t="s">
        <v>60</v>
      </c>
      <c r="C1189" t="s">
        <v>65</v>
      </c>
      <c r="D1189" s="13">
        <f>VLOOKUP(C1189,'Validacion (Uso SMA)'!$A$1:$C$5,3,0)</f>
        <v>3</v>
      </c>
      <c r="E1189" s="19">
        <f t="shared" si="10"/>
        <v>43770</v>
      </c>
      <c r="F1189" s="18">
        <v>43770</v>
      </c>
      <c r="G1189" s="18">
        <v>43799</v>
      </c>
      <c r="H1189" s="16">
        <v>9</v>
      </c>
      <c r="I1189" t="s">
        <v>62</v>
      </c>
      <c r="J1189" t="s">
        <v>63</v>
      </c>
    </row>
    <row r="1190" spans="1:11" hidden="1" x14ac:dyDescent="0.25">
      <c r="A1190" t="s">
        <v>47</v>
      </c>
      <c r="B1190" t="s">
        <v>60</v>
      </c>
      <c r="C1190" t="s">
        <v>61</v>
      </c>
      <c r="D1190" s="13">
        <f>VLOOKUP(C1190,'Validacion (Uso SMA)'!$A$1:$C$5,3,0)</f>
        <v>1</v>
      </c>
      <c r="E1190" s="19">
        <f t="shared" si="10"/>
        <v>43770</v>
      </c>
      <c r="F1190" s="18">
        <v>43770</v>
      </c>
      <c r="G1190" s="18">
        <v>43799</v>
      </c>
      <c r="H1190" s="16">
        <v>496011</v>
      </c>
      <c r="I1190" t="s">
        <v>62</v>
      </c>
      <c r="J1190" t="s">
        <v>63</v>
      </c>
    </row>
    <row r="1191" spans="1:11" hidden="1" x14ac:dyDescent="0.25">
      <c r="A1191" t="s">
        <v>47</v>
      </c>
      <c r="B1191" t="s">
        <v>60</v>
      </c>
      <c r="C1191" t="s">
        <v>64</v>
      </c>
      <c r="D1191" s="13">
        <f>VLOOKUP(C1191,'Validacion (Uso SMA)'!$A$1:$C$5,3,0)</f>
        <v>2</v>
      </c>
      <c r="E1191" s="19">
        <f t="shared" si="10"/>
        <v>43770</v>
      </c>
      <c r="F1191" s="18">
        <v>43770</v>
      </c>
      <c r="G1191" s="18">
        <v>43799</v>
      </c>
      <c r="H1191" s="16">
        <v>496011</v>
      </c>
      <c r="I1191" t="s">
        <v>62</v>
      </c>
      <c r="J1191" t="s">
        <v>63</v>
      </c>
    </row>
    <row r="1192" spans="1:11" hidden="1" x14ac:dyDescent="0.25">
      <c r="A1192" t="s">
        <v>47</v>
      </c>
      <c r="B1192" t="s">
        <v>60</v>
      </c>
      <c r="C1192" t="s">
        <v>65</v>
      </c>
      <c r="D1192" s="13">
        <f>VLOOKUP(C1192,'Validacion (Uso SMA)'!$A$1:$C$5,3,0)</f>
        <v>3</v>
      </c>
      <c r="E1192" s="19">
        <f t="shared" si="10"/>
        <v>43770</v>
      </c>
      <c r="F1192" s="18">
        <v>43770</v>
      </c>
      <c r="G1192" s="18">
        <v>43799</v>
      </c>
      <c r="H1192" s="16">
        <v>0</v>
      </c>
      <c r="I1192" t="s">
        <v>62</v>
      </c>
      <c r="J1192" t="s">
        <v>63</v>
      </c>
    </row>
    <row r="1193" spans="1:11" hidden="1" x14ac:dyDescent="0.25">
      <c r="A1193" t="s">
        <v>48</v>
      </c>
      <c r="B1193" t="s">
        <v>60</v>
      </c>
      <c r="C1193" t="s">
        <v>61</v>
      </c>
      <c r="D1193" s="13">
        <f>VLOOKUP(C1193,'Validacion (Uso SMA)'!$A$1:$C$5,3,0)</f>
        <v>1</v>
      </c>
      <c r="E1193" s="19">
        <f t="shared" si="10"/>
        <v>43770</v>
      </c>
      <c r="F1193" s="18">
        <v>43770</v>
      </c>
      <c r="G1193" s="18">
        <v>43799</v>
      </c>
      <c r="H1193" s="16">
        <v>7281045</v>
      </c>
      <c r="I1193" t="s">
        <v>62</v>
      </c>
      <c r="J1193" t="s">
        <v>63</v>
      </c>
    </row>
    <row r="1194" spans="1:11" hidden="1" x14ac:dyDescent="0.25">
      <c r="A1194" t="s">
        <v>48</v>
      </c>
      <c r="B1194" t="s">
        <v>60</v>
      </c>
      <c r="C1194" t="s">
        <v>64</v>
      </c>
      <c r="D1194" s="13">
        <f>VLOOKUP(C1194,'Validacion (Uso SMA)'!$A$1:$C$5,3,0)</f>
        <v>2</v>
      </c>
      <c r="E1194" s="19">
        <f t="shared" si="10"/>
        <v>43770</v>
      </c>
      <c r="F1194" s="18">
        <v>43770</v>
      </c>
      <c r="G1194" s="18">
        <v>43799</v>
      </c>
      <c r="H1194" s="16">
        <v>7579821</v>
      </c>
      <c r="I1194" t="s">
        <v>62</v>
      </c>
      <c r="J1194" t="s">
        <v>63</v>
      </c>
    </row>
    <row r="1195" spans="1:11" hidden="1" x14ac:dyDescent="0.25">
      <c r="A1195" t="s">
        <v>48</v>
      </c>
      <c r="B1195" t="s">
        <v>60</v>
      </c>
      <c r="C1195" t="s">
        <v>65</v>
      </c>
      <c r="D1195" s="13">
        <f>VLOOKUP(C1195,'Validacion (Uso SMA)'!$A$1:$C$5,3,0)</f>
        <v>3</v>
      </c>
      <c r="E1195" s="19">
        <f t="shared" si="10"/>
        <v>43770</v>
      </c>
      <c r="F1195" s="18">
        <v>43770</v>
      </c>
      <c r="G1195" s="18">
        <v>43799</v>
      </c>
      <c r="H1195" s="16">
        <v>298776</v>
      </c>
      <c r="I1195" t="s">
        <v>62</v>
      </c>
      <c r="J1195" t="s">
        <v>63</v>
      </c>
    </row>
    <row r="1196" spans="1:11" hidden="1" x14ac:dyDescent="0.25">
      <c r="A1196" t="s">
        <v>49</v>
      </c>
      <c r="B1196" t="s">
        <v>60</v>
      </c>
      <c r="C1196" t="s">
        <v>61</v>
      </c>
      <c r="D1196" s="13">
        <f>VLOOKUP(C1196,'Validacion (Uso SMA)'!$A$1:$C$5,3,0)</f>
        <v>1</v>
      </c>
      <c r="E1196" s="19">
        <f t="shared" si="10"/>
        <v>43770</v>
      </c>
      <c r="F1196" s="18">
        <v>43770</v>
      </c>
      <c r="G1196" s="18">
        <v>43799</v>
      </c>
      <c r="H1196" s="16">
        <v>5129314</v>
      </c>
      <c r="I1196" t="s">
        <v>62</v>
      </c>
      <c r="J1196" t="s">
        <v>63</v>
      </c>
    </row>
    <row r="1197" spans="1:11" hidden="1" x14ac:dyDescent="0.25">
      <c r="A1197" t="s">
        <v>49</v>
      </c>
      <c r="B1197" t="s">
        <v>60</v>
      </c>
      <c r="C1197" t="s">
        <v>64</v>
      </c>
      <c r="D1197" s="13">
        <f>VLOOKUP(C1197,'Validacion (Uso SMA)'!$A$1:$C$5,3,0)</f>
        <v>2</v>
      </c>
      <c r="E1197" s="19">
        <f t="shared" si="10"/>
        <v>43770</v>
      </c>
      <c r="F1197" s="18">
        <v>43770</v>
      </c>
      <c r="G1197" s="18">
        <v>43799</v>
      </c>
      <c r="H1197" s="16">
        <v>5272190</v>
      </c>
      <c r="I1197" t="s">
        <v>62</v>
      </c>
      <c r="J1197" t="s">
        <v>63</v>
      </c>
    </row>
    <row r="1198" spans="1:11" hidden="1" x14ac:dyDescent="0.25">
      <c r="A1198" t="s">
        <v>49</v>
      </c>
      <c r="B1198" t="s">
        <v>60</v>
      </c>
      <c r="C1198" t="s">
        <v>65</v>
      </c>
      <c r="D1198" s="13">
        <f>VLOOKUP(C1198,'Validacion (Uso SMA)'!$A$1:$C$5,3,0)</f>
        <v>3</v>
      </c>
      <c r="E1198" s="19">
        <f t="shared" si="10"/>
        <v>43770</v>
      </c>
      <c r="F1198" s="18">
        <v>43770</v>
      </c>
      <c r="G1198" s="18">
        <v>43799</v>
      </c>
      <c r="H1198" s="16">
        <v>142876</v>
      </c>
      <c r="I1198" t="s">
        <v>62</v>
      </c>
      <c r="J1198" t="s">
        <v>63</v>
      </c>
    </row>
    <row r="1199" spans="1:11" hidden="1" x14ac:dyDescent="0.25">
      <c r="A1199" t="s">
        <v>50</v>
      </c>
      <c r="B1199" t="s">
        <v>60</v>
      </c>
      <c r="C1199" t="s">
        <v>61</v>
      </c>
      <c r="D1199" s="13">
        <f>VLOOKUP(C1199,'Validacion (Uso SMA)'!$A$1:$C$5,3,0)</f>
        <v>1</v>
      </c>
      <c r="E1199" s="19">
        <f t="shared" si="10"/>
        <v>43770</v>
      </c>
      <c r="F1199" s="18">
        <v>43770</v>
      </c>
      <c r="G1199" s="18">
        <v>43799</v>
      </c>
      <c r="H1199" s="16">
        <v>108</v>
      </c>
      <c r="I1199" t="s">
        <v>62</v>
      </c>
      <c r="J1199" t="s">
        <v>63</v>
      </c>
    </row>
    <row r="1200" spans="1:11" hidden="1" x14ac:dyDescent="0.25">
      <c r="A1200" t="s">
        <v>50</v>
      </c>
      <c r="B1200" t="s">
        <v>60</v>
      </c>
      <c r="C1200" t="s">
        <v>64</v>
      </c>
      <c r="D1200" s="13">
        <f>VLOOKUP(C1200,'Validacion (Uso SMA)'!$A$1:$C$5,3,0)</f>
        <v>2</v>
      </c>
      <c r="E1200" s="19">
        <f t="shared" si="10"/>
        <v>43770</v>
      </c>
      <c r="F1200" s="18">
        <v>43770</v>
      </c>
      <c r="G1200" s="18">
        <v>43799</v>
      </c>
      <c r="H1200" s="16">
        <v>108</v>
      </c>
      <c r="I1200" t="s">
        <v>62</v>
      </c>
      <c r="J1200" t="s">
        <v>63</v>
      </c>
      <c r="K1200" t="s">
        <v>73</v>
      </c>
    </row>
    <row r="1201" spans="1:11" hidden="1" x14ac:dyDescent="0.25">
      <c r="A1201" t="s">
        <v>50</v>
      </c>
      <c r="B1201" t="s">
        <v>60</v>
      </c>
      <c r="C1201" t="s">
        <v>65</v>
      </c>
      <c r="D1201" s="13">
        <f>VLOOKUP(C1201,'Validacion (Uso SMA)'!$A$1:$C$5,3,0)</f>
        <v>3</v>
      </c>
      <c r="E1201" s="19">
        <f t="shared" si="10"/>
        <v>43770</v>
      </c>
      <c r="F1201" s="18">
        <v>43770</v>
      </c>
      <c r="G1201" s="18">
        <v>43799</v>
      </c>
      <c r="H1201" s="16">
        <v>0</v>
      </c>
      <c r="I1201" t="s">
        <v>62</v>
      </c>
      <c r="J1201" t="s">
        <v>63</v>
      </c>
    </row>
    <row r="1202" spans="1:11" hidden="1" x14ac:dyDescent="0.25">
      <c r="A1202" t="s">
        <v>44</v>
      </c>
      <c r="B1202" t="s">
        <v>60</v>
      </c>
      <c r="C1202" t="s">
        <v>61</v>
      </c>
      <c r="D1202" s="13">
        <f>VLOOKUP(C1202,'Validacion (Uso SMA)'!$A$1:$C$5,3,0)</f>
        <v>1</v>
      </c>
      <c r="E1202" s="19">
        <f t="shared" si="10"/>
        <v>43739</v>
      </c>
      <c r="F1202" s="18">
        <v>43739</v>
      </c>
      <c r="G1202" s="18">
        <v>43769</v>
      </c>
      <c r="H1202" s="16">
        <v>5203207</v>
      </c>
      <c r="I1202" t="s">
        <v>62</v>
      </c>
      <c r="J1202" t="s">
        <v>63</v>
      </c>
    </row>
    <row r="1203" spans="1:11" hidden="1" x14ac:dyDescent="0.25">
      <c r="A1203" t="s">
        <v>44</v>
      </c>
      <c r="B1203" t="s">
        <v>60</v>
      </c>
      <c r="C1203" t="s">
        <v>64</v>
      </c>
      <c r="D1203" s="13">
        <f>VLOOKUP(C1203,'Validacion (Uso SMA)'!$A$1:$C$5,3,0)</f>
        <v>2</v>
      </c>
      <c r="E1203" s="19">
        <f t="shared" si="10"/>
        <v>43739</v>
      </c>
      <c r="F1203" s="18">
        <v>43739</v>
      </c>
      <c r="G1203" s="18">
        <v>43769</v>
      </c>
      <c r="H1203" s="16">
        <v>5372509</v>
      </c>
      <c r="I1203" t="s">
        <v>62</v>
      </c>
      <c r="J1203" t="s">
        <v>63</v>
      </c>
      <c r="K1203" t="s">
        <v>73</v>
      </c>
    </row>
    <row r="1204" spans="1:11" hidden="1" x14ac:dyDescent="0.25">
      <c r="A1204" t="s">
        <v>44</v>
      </c>
      <c r="B1204" t="s">
        <v>60</v>
      </c>
      <c r="C1204" t="s">
        <v>65</v>
      </c>
      <c r="D1204" s="13">
        <f>VLOOKUP(C1204,'Validacion (Uso SMA)'!$A$1:$C$5,3,0)</f>
        <v>3</v>
      </c>
      <c r="E1204" s="19">
        <f t="shared" si="10"/>
        <v>43739</v>
      </c>
      <c r="F1204" s="18">
        <v>43739</v>
      </c>
      <c r="G1204" s="18">
        <v>43769</v>
      </c>
      <c r="H1204" s="16">
        <v>169302</v>
      </c>
      <c r="I1204" t="s">
        <v>62</v>
      </c>
      <c r="J1204" t="s">
        <v>63</v>
      </c>
    </row>
    <row r="1205" spans="1:11" hidden="1" x14ac:dyDescent="0.25">
      <c r="A1205" t="s">
        <v>45</v>
      </c>
      <c r="B1205" t="s">
        <v>60</v>
      </c>
      <c r="C1205" t="s">
        <v>61</v>
      </c>
      <c r="D1205" s="13">
        <f>VLOOKUP(C1205,'Validacion (Uso SMA)'!$A$1:$C$5,3,0)</f>
        <v>1</v>
      </c>
      <c r="E1205" s="19">
        <f t="shared" si="10"/>
        <v>43739</v>
      </c>
      <c r="F1205" s="18">
        <v>43739</v>
      </c>
      <c r="G1205" s="18">
        <v>43769</v>
      </c>
      <c r="H1205" s="16">
        <v>5028609</v>
      </c>
      <c r="I1205" t="s">
        <v>62</v>
      </c>
      <c r="J1205" t="s">
        <v>63</v>
      </c>
    </row>
    <row r="1206" spans="1:11" hidden="1" x14ac:dyDescent="0.25">
      <c r="A1206" t="s">
        <v>45</v>
      </c>
      <c r="B1206" t="s">
        <v>60</v>
      </c>
      <c r="C1206" t="s">
        <v>64</v>
      </c>
      <c r="D1206" s="13">
        <f>VLOOKUP(C1206,'Validacion (Uso SMA)'!$A$1:$C$5,3,0)</f>
        <v>2</v>
      </c>
      <c r="E1206" s="19">
        <f t="shared" si="10"/>
        <v>43739</v>
      </c>
      <c r="F1206" s="18">
        <v>43739</v>
      </c>
      <c r="G1206" s="18">
        <v>43769</v>
      </c>
      <c r="H1206" s="16">
        <v>5200472</v>
      </c>
      <c r="I1206" t="s">
        <v>62</v>
      </c>
      <c r="J1206" t="s">
        <v>63</v>
      </c>
      <c r="K1206" t="s">
        <v>73</v>
      </c>
    </row>
    <row r="1207" spans="1:11" hidden="1" x14ac:dyDescent="0.25">
      <c r="A1207" t="s">
        <v>45</v>
      </c>
      <c r="B1207" t="s">
        <v>60</v>
      </c>
      <c r="C1207" t="s">
        <v>65</v>
      </c>
      <c r="D1207" s="13">
        <f>VLOOKUP(C1207,'Validacion (Uso SMA)'!$A$1:$C$5,3,0)</f>
        <v>3</v>
      </c>
      <c r="E1207" s="19">
        <f t="shared" si="10"/>
        <v>43739</v>
      </c>
      <c r="F1207" s="18">
        <v>43739</v>
      </c>
      <c r="G1207" s="18">
        <v>43769</v>
      </c>
      <c r="H1207" s="16">
        <v>171863</v>
      </c>
      <c r="I1207" t="s">
        <v>62</v>
      </c>
      <c r="J1207" t="s">
        <v>63</v>
      </c>
    </row>
    <row r="1208" spans="1:11" hidden="1" x14ac:dyDescent="0.25">
      <c r="A1208" t="s">
        <v>46</v>
      </c>
      <c r="B1208" t="s">
        <v>60</v>
      </c>
      <c r="C1208" t="s">
        <v>61</v>
      </c>
      <c r="D1208" s="13">
        <f>VLOOKUP(C1208,'Validacion (Uso SMA)'!$A$1:$C$5,3,0)</f>
        <v>1</v>
      </c>
      <c r="E1208" s="19">
        <f t="shared" si="10"/>
        <v>43739</v>
      </c>
      <c r="F1208" s="18">
        <v>43739</v>
      </c>
      <c r="G1208" s="18">
        <v>43769</v>
      </c>
      <c r="H1208" s="16">
        <v>176450</v>
      </c>
      <c r="I1208" t="s">
        <v>62</v>
      </c>
      <c r="J1208" t="s">
        <v>63</v>
      </c>
    </row>
    <row r="1209" spans="1:11" hidden="1" x14ac:dyDescent="0.25">
      <c r="A1209" t="s">
        <v>46</v>
      </c>
      <c r="B1209" t="s">
        <v>60</v>
      </c>
      <c r="C1209" t="s">
        <v>64</v>
      </c>
      <c r="D1209" s="13">
        <f>VLOOKUP(C1209,'Validacion (Uso SMA)'!$A$1:$C$5,3,0)</f>
        <v>2</v>
      </c>
      <c r="E1209" s="19">
        <f t="shared" si="10"/>
        <v>43739</v>
      </c>
      <c r="F1209" s="18">
        <v>43739</v>
      </c>
      <c r="G1209" s="18">
        <v>43769</v>
      </c>
      <c r="H1209" s="16">
        <v>176450</v>
      </c>
      <c r="I1209" t="s">
        <v>62</v>
      </c>
      <c r="J1209" t="s">
        <v>63</v>
      </c>
      <c r="K1209" t="s">
        <v>73</v>
      </c>
    </row>
    <row r="1210" spans="1:11" hidden="1" x14ac:dyDescent="0.25">
      <c r="A1210" t="s">
        <v>46</v>
      </c>
      <c r="B1210" t="s">
        <v>60</v>
      </c>
      <c r="C1210" t="s">
        <v>65</v>
      </c>
      <c r="D1210" s="13">
        <f>VLOOKUP(C1210,'Validacion (Uso SMA)'!$A$1:$C$5,3,0)</f>
        <v>3</v>
      </c>
      <c r="E1210" s="19">
        <f t="shared" si="10"/>
        <v>43739</v>
      </c>
      <c r="F1210" s="18">
        <v>43739</v>
      </c>
      <c r="G1210" s="18">
        <v>43769</v>
      </c>
      <c r="H1210" s="16">
        <v>0</v>
      </c>
      <c r="I1210" t="s">
        <v>62</v>
      </c>
      <c r="J1210" t="s">
        <v>63</v>
      </c>
    </row>
    <row r="1211" spans="1:11" hidden="1" x14ac:dyDescent="0.25">
      <c r="A1211" t="s">
        <v>47</v>
      </c>
      <c r="B1211" t="s">
        <v>60</v>
      </c>
      <c r="C1211" t="s">
        <v>61</v>
      </c>
      <c r="D1211" s="13">
        <f>VLOOKUP(C1211,'Validacion (Uso SMA)'!$A$1:$C$5,3,0)</f>
        <v>1</v>
      </c>
      <c r="E1211" s="19">
        <f t="shared" si="10"/>
        <v>43739</v>
      </c>
      <c r="F1211" s="18">
        <v>43739</v>
      </c>
      <c r="G1211" s="18">
        <v>43769</v>
      </c>
      <c r="H1211" s="16">
        <v>496011</v>
      </c>
      <c r="I1211" t="s">
        <v>62</v>
      </c>
      <c r="J1211" t="s">
        <v>63</v>
      </c>
    </row>
    <row r="1212" spans="1:11" hidden="1" x14ac:dyDescent="0.25">
      <c r="A1212" t="s">
        <v>47</v>
      </c>
      <c r="B1212" t="s">
        <v>60</v>
      </c>
      <c r="C1212" t="s">
        <v>64</v>
      </c>
      <c r="D1212" s="13">
        <f>VLOOKUP(C1212,'Validacion (Uso SMA)'!$A$1:$C$5,3,0)</f>
        <v>2</v>
      </c>
      <c r="E1212" s="19">
        <f t="shared" si="10"/>
        <v>43739</v>
      </c>
      <c r="F1212" s="18">
        <v>43739</v>
      </c>
      <c r="G1212" s="18">
        <v>43769</v>
      </c>
      <c r="H1212" s="16">
        <v>496011</v>
      </c>
      <c r="I1212" t="s">
        <v>62</v>
      </c>
      <c r="J1212" t="s">
        <v>63</v>
      </c>
      <c r="K1212" t="s">
        <v>73</v>
      </c>
    </row>
    <row r="1213" spans="1:11" hidden="1" x14ac:dyDescent="0.25">
      <c r="A1213" t="s">
        <v>47</v>
      </c>
      <c r="B1213" t="s">
        <v>60</v>
      </c>
      <c r="C1213" t="s">
        <v>65</v>
      </c>
      <c r="D1213" s="13">
        <f>VLOOKUP(C1213,'Validacion (Uso SMA)'!$A$1:$C$5,3,0)</f>
        <v>3</v>
      </c>
      <c r="E1213" s="19">
        <f t="shared" si="10"/>
        <v>43739</v>
      </c>
      <c r="F1213" s="18">
        <v>43739</v>
      </c>
      <c r="G1213" s="18">
        <v>43769</v>
      </c>
      <c r="H1213" s="16">
        <v>0</v>
      </c>
      <c r="I1213" t="s">
        <v>62</v>
      </c>
      <c r="J1213" t="s">
        <v>63</v>
      </c>
    </row>
    <row r="1214" spans="1:11" hidden="1" x14ac:dyDescent="0.25">
      <c r="A1214" t="s">
        <v>48</v>
      </c>
      <c r="B1214" t="s">
        <v>60</v>
      </c>
      <c r="C1214" t="s">
        <v>61</v>
      </c>
      <c r="D1214" s="13">
        <f>VLOOKUP(C1214,'Validacion (Uso SMA)'!$A$1:$C$5,3,0)</f>
        <v>1</v>
      </c>
      <c r="E1214" s="19">
        <f t="shared" si="10"/>
        <v>43739</v>
      </c>
      <c r="F1214" s="18">
        <v>43739</v>
      </c>
      <c r="G1214" s="18">
        <v>43769</v>
      </c>
      <c r="H1214" s="16">
        <v>7279616</v>
      </c>
      <c r="I1214" t="s">
        <v>62</v>
      </c>
      <c r="J1214" t="s">
        <v>63</v>
      </c>
    </row>
    <row r="1215" spans="1:11" hidden="1" x14ac:dyDescent="0.25">
      <c r="A1215" t="s">
        <v>48</v>
      </c>
      <c r="B1215" t="s">
        <v>60</v>
      </c>
      <c r="C1215" t="s">
        <v>64</v>
      </c>
      <c r="D1215" s="13">
        <f>VLOOKUP(C1215,'Validacion (Uso SMA)'!$A$1:$C$5,3,0)</f>
        <v>2</v>
      </c>
      <c r="E1215" s="19">
        <f t="shared" si="10"/>
        <v>43739</v>
      </c>
      <c r="F1215" s="18">
        <v>43739</v>
      </c>
      <c r="G1215" s="18">
        <v>43769</v>
      </c>
      <c r="H1215" s="16">
        <v>7281045</v>
      </c>
      <c r="I1215" t="s">
        <v>62</v>
      </c>
      <c r="J1215" t="s">
        <v>63</v>
      </c>
      <c r="K1215" t="s">
        <v>73</v>
      </c>
    </row>
    <row r="1216" spans="1:11" hidden="1" x14ac:dyDescent="0.25">
      <c r="A1216" t="s">
        <v>48</v>
      </c>
      <c r="B1216" t="s">
        <v>60</v>
      </c>
      <c r="C1216" t="s">
        <v>65</v>
      </c>
      <c r="D1216" s="13">
        <f>VLOOKUP(C1216,'Validacion (Uso SMA)'!$A$1:$C$5,3,0)</f>
        <v>3</v>
      </c>
      <c r="E1216" s="19">
        <f t="shared" si="10"/>
        <v>43739</v>
      </c>
      <c r="F1216" s="18">
        <v>43739</v>
      </c>
      <c r="G1216" s="18">
        <v>43769</v>
      </c>
      <c r="H1216" s="16">
        <v>1429</v>
      </c>
      <c r="I1216" t="s">
        <v>62</v>
      </c>
      <c r="J1216" t="s">
        <v>63</v>
      </c>
    </row>
    <row r="1217" spans="1:10" hidden="1" x14ac:dyDescent="0.25">
      <c r="A1217" t="s">
        <v>49</v>
      </c>
      <c r="B1217" t="s">
        <v>60</v>
      </c>
      <c r="C1217" t="s">
        <v>61</v>
      </c>
      <c r="D1217" s="13">
        <f>VLOOKUP(C1217,'Validacion (Uso SMA)'!$A$1:$C$5,3,0)</f>
        <v>1</v>
      </c>
      <c r="E1217" s="19">
        <f t="shared" si="10"/>
        <v>43739</v>
      </c>
      <c r="F1217" s="18">
        <v>43739</v>
      </c>
      <c r="G1217" s="18">
        <v>43769</v>
      </c>
      <c r="H1217" s="16">
        <v>4833944</v>
      </c>
      <c r="I1217" t="s">
        <v>62</v>
      </c>
      <c r="J1217" t="s">
        <v>63</v>
      </c>
    </row>
    <row r="1218" spans="1:10" hidden="1" x14ac:dyDescent="0.25">
      <c r="A1218" t="s">
        <v>49</v>
      </c>
      <c r="B1218" t="s">
        <v>60</v>
      </c>
      <c r="C1218" t="s">
        <v>64</v>
      </c>
      <c r="D1218" s="13">
        <f>VLOOKUP(C1218,'Validacion (Uso SMA)'!$A$1:$C$5,3,0)</f>
        <v>2</v>
      </c>
      <c r="E1218" s="19">
        <f t="shared" si="10"/>
        <v>43739</v>
      </c>
      <c r="F1218" s="18">
        <v>43739</v>
      </c>
      <c r="G1218" s="18">
        <v>43769</v>
      </c>
      <c r="H1218" s="16">
        <v>5129314</v>
      </c>
      <c r="I1218" t="s">
        <v>62</v>
      </c>
      <c r="J1218" t="s">
        <v>63</v>
      </c>
    </row>
    <row r="1219" spans="1:10" hidden="1" x14ac:dyDescent="0.25">
      <c r="A1219" t="s">
        <v>49</v>
      </c>
      <c r="B1219" t="s">
        <v>60</v>
      </c>
      <c r="C1219" t="s">
        <v>65</v>
      </c>
      <c r="D1219" s="13">
        <f>VLOOKUP(C1219,'Validacion (Uso SMA)'!$A$1:$C$5,3,0)</f>
        <v>3</v>
      </c>
      <c r="E1219" s="19">
        <f t="shared" ref="E1219:E1282" si="11">DATE(YEAR(F1219),MONTH(F1219),1)</f>
        <v>43739</v>
      </c>
      <c r="F1219" s="18">
        <v>43739</v>
      </c>
      <c r="G1219" s="18">
        <v>43769</v>
      </c>
      <c r="H1219" s="16">
        <v>295370</v>
      </c>
      <c r="I1219" t="s">
        <v>62</v>
      </c>
      <c r="J1219" t="s">
        <v>63</v>
      </c>
    </row>
    <row r="1220" spans="1:10" hidden="1" x14ac:dyDescent="0.25">
      <c r="A1220" t="s">
        <v>50</v>
      </c>
      <c r="B1220" t="s">
        <v>60</v>
      </c>
      <c r="C1220" t="s">
        <v>61</v>
      </c>
      <c r="D1220" s="13">
        <f>VLOOKUP(C1220,'Validacion (Uso SMA)'!$A$1:$C$5,3,0)</f>
        <v>1</v>
      </c>
      <c r="E1220" s="19">
        <f t="shared" si="11"/>
        <v>43739</v>
      </c>
      <c r="F1220" s="18">
        <v>43739</v>
      </c>
      <c r="G1220" s="18">
        <v>43769</v>
      </c>
      <c r="H1220" s="16">
        <v>108</v>
      </c>
      <c r="I1220" t="s">
        <v>62</v>
      </c>
      <c r="J1220" t="s">
        <v>63</v>
      </c>
    </row>
    <row r="1221" spans="1:10" hidden="1" x14ac:dyDescent="0.25">
      <c r="A1221" t="s">
        <v>50</v>
      </c>
      <c r="B1221" t="s">
        <v>60</v>
      </c>
      <c r="C1221" t="s">
        <v>64</v>
      </c>
      <c r="D1221" s="13">
        <f>VLOOKUP(C1221,'Validacion (Uso SMA)'!$A$1:$C$5,3,0)</f>
        <v>2</v>
      </c>
      <c r="E1221" s="19">
        <f t="shared" si="11"/>
        <v>43739</v>
      </c>
      <c r="F1221" s="18">
        <v>43739</v>
      </c>
      <c r="G1221" s="18">
        <v>43769</v>
      </c>
      <c r="H1221" s="16">
        <v>108</v>
      </c>
      <c r="I1221" t="s">
        <v>62</v>
      </c>
      <c r="J1221" t="s">
        <v>63</v>
      </c>
    </row>
    <row r="1222" spans="1:10" hidden="1" x14ac:dyDescent="0.25">
      <c r="A1222" t="s">
        <v>50</v>
      </c>
      <c r="B1222" t="s">
        <v>60</v>
      </c>
      <c r="C1222" t="s">
        <v>65</v>
      </c>
      <c r="D1222" s="13">
        <f>VLOOKUP(C1222,'Validacion (Uso SMA)'!$A$1:$C$5,3,0)</f>
        <v>3</v>
      </c>
      <c r="E1222" s="19">
        <f t="shared" si="11"/>
        <v>43739</v>
      </c>
      <c r="F1222" s="18">
        <v>43739</v>
      </c>
      <c r="G1222" s="18">
        <v>43769</v>
      </c>
      <c r="H1222" s="16">
        <v>0</v>
      </c>
      <c r="I1222" t="s">
        <v>62</v>
      </c>
      <c r="J1222" t="s">
        <v>63</v>
      </c>
    </row>
    <row r="1223" spans="1:10" hidden="1" x14ac:dyDescent="0.25">
      <c r="A1223" t="s">
        <v>44</v>
      </c>
      <c r="B1223" t="s">
        <v>60</v>
      </c>
      <c r="C1223" t="s">
        <v>61</v>
      </c>
      <c r="D1223" s="13">
        <f>VLOOKUP(C1223,'Validacion (Uso SMA)'!$A$1:$C$5,3,0)</f>
        <v>1</v>
      </c>
      <c r="E1223" s="19">
        <f t="shared" si="11"/>
        <v>43709</v>
      </c>
      <c r="F1223" s="18">
        <v>43709</v>
      </c>
      <c r="G1223" s="18">
        <v>43738</v>
      </c>
      <c r="H1223" s="16">
        <v>4982808.5</v>
      </c>
      <c r="I1223" t="s">
        <v>62</v>
      </c>
      <c r="J1223" t="s">
        <v>63</v>
      </c>
    </row>
    <row r="1224" spans="1:10" hidden="1" x14ac:dyDescent="0.25">
      <c r="A1224" t="s">
        <v>44</v>
      </c>
      <c r="B1224" t="s">
        <v>60</v>
      </c>
      <c r="C1224" t="s">
        <v>64</v>
      </c>
      <c r="D1224" s="13">
        <f>VLOOKUP(C1224,'Validacion (Uso SMA)'!$A$1:$C$5,3,0)</f>
        <v>2</v>
      </c>
      <c r="E1224" s="19">
        <f t="shared" si="11"/>
        <v>43709</v>
      </c>
      <c r="F1224" s="18">
        <v>43709</v>
      </c>
      <c r="G1224" s="18">
        <v>43738</v>
      </c>
      <c r="H1224" s="16">
        <v>5203207</v>
      </c>
      <c r="I1224" t="s">
        <v>62</v>
      </c>
      <c r="J1224" t="s">
        <v>63</v>
      </c>
    </row>
    <row r="1225" spans="1:10" hidden="1" x14ac:dyDescent="0.25">
      <c r="A1225" t="s">
        <v>44</v>
      </c>
      <c r="B1225" t="s">
        <v>60</v>
      </c>
      <c r="C1225" t="s">
        <v>65</v>
      </c>
      <c r="D1225" s="13">
        <f>VLOOKUP(C1225,'Validacion (Uso SMA)'!$A$1:$C$5,3,0)</f>
        <v>3</v>
      </c>
      <c r="E1225" s="19">
        <f t="shared" si="11"/>
        <v>43709</v>
      </c>
      <c r="F1225" s="18">
        <v>43709</v>
      </c>
      <c r="G1225" s="18">
        <v>43738</v>
      </c>
      <c r="H1225" s="16">
        <v>220398.5</v>
      </c>
      <c r="I1225" t="s">
        <v>62</v>
      </c>
      <c r="J1225" t="s">
        <v>63</v>
      </c>
    </row>
    <row r="1226" spans="1:10" hidden="1" x14ac:dyDescent="0.25">
      <c r="A1226" t="s">
        <v>45</v>
      </c>
      <c r="B1226" t="s">
        <v>60</v>
      </c>
      <c r="C1226" t="s">
        <v>61</v>
      </c>
      <c r="D1226" s="13">
        <f>VLOOKUP(C1226,'Validacion (Uso SMA)'!$A$1:$C$5,3,0)</f>
        <v>1</v>
      </c>
      <c r="E1226" s="19">
        <f t="shared" si="11"/>
        <v>43709</v>
      </c>
      <c r="F1226" s="18">
        <v>43709</v>
      </c>
      <c r="G1226" s="18">
        <v>43738</v>
      </c>
      <c r="H1226" s="16">
        <v>4797691</v>
      </c>
      <c r="I1226" t="s">
        <v>62</v>
      </c>
      <c r="J1226" t="s">
        <v>63</v>
      </c>
    </row>
    <row r="1227" spans="1:10" hidden="1" x14ac:dyDescent="0.25">
      <c r="A1227" t="s">
        <v>45</v>
      </c>
      <c r="B1227" t="s">
        <v>60</v>
      </c>
      <c r="C1227" t="s">
        <v>64</v>
      </c>
      <c r="D1227" s="13">
        <f>VLOOKUP(C1227,'Validacion (Uso SMA)'!$A$1:$C$5,3,0)</f>
        <v>2</v>
      </c>
      <c r="E1227" s="19">
        <f t="shared" si="11"/>
        <v>43709</v>
      </c>
      <c r="F1227" s="18">
        <v>43709</v>
      </c>
      <c r="G1227" s="18">
        <v>43738</v>
      </c>
      <c r="H1227" s="16">
        <v>5028609</v>
      </c>
      <c r="I1227" t="s">
        <v>62</v>
      </c>
      <c r="J1227" t="s">
        <v>63</v>
      </c>
    </row>
    <row r="1228" spans="1:10" hidden="1" x14ac:dyDescent="0.25">
      <c r="A1228" t="s">
        <v>45</v>
      </c>
      <c r="B1228" t="s">
        <v>60</v>
      </c>
      <c r="C1228" t="s">
        <v>65</v>
      </c>
      <c r="D1228" s="13">
        <f>VLOOKUP(C1228,'Validacion (Uso SMA)'!$A$1:$C$5,3,0)</f>
        <v>3</v>
      </c>
      <c r="E1228" s="19">
        <f t="shared" si="11"/>
        <v>43709</v>
      </c>
      <c r="F1228" s="18">
        <v>43709</v>
      </c>
      <c r="G1228" s="18">
        <v>43738</v>
      </c>
      <c r="H1228" s="16">
        <v>230918</v>
      </c>
      <c r="I1228" t="s">
        <v>62</v>
      </c>
      <c r="J1228" t="s">
        <v>63</v>
      </c>
    </row>
    <row r="1229" spans="1:10" hidden="1" x14ac:dyDescent="0.25">
      <c r="A1229" t="s">
        <v>46</v>
      </c>
      <c r="B1229" t="s">
        <v>60</v>
      </c>
      <c r="C1229" t="s">
        <v>61</v>
      </c>
      <c r="D1229" s="13">
        <f>VLOOKUP(C1229,'Validacion (Uso SMA)'!$A$1:$C$5,3,0)</f>
        <v>1</v>
      </c>
      <c r="E1229" s="19">
        <f t="shared" si="11"/>
        <v>43709</v>
      </c>
      <c r="F1229" s="18">
        <v>43709</v>
      </c>
      <c r="G1229" s="18">
        <v>43738</v>
      </c>
      <c r="H1229" s="16">
        <v>176450</v>
      </c>
      <c r="I1229" t="s">
        <v>62</v>
      </c>
      <c r="J1229" t="s">
        <v>63</v>
      </c>
    </row>
    <row r="1230" spans="1:10" hidden="1" x14ac:dyDescent="0.25">
      <c r="A1230" t="s">
        <v>46</v>
      </c>
      <c r="B1230" t="s">
        <v>60</v>
      </c>
      <c r="C1230" t="s">
        <v>64</v>
      </c>
      <c r="D1230" s="13">
        <f>VLOOKUP(C1230,'Validacion (Uso SMA)'!$A$1:$C$5,3,0)</f>
        <v>2</v>
      </c>
      <c r="E1230" s="19">
        <f t="shared" si="11"/>
        <v>43709</v>
      </c>
      <c r="F1230" s="18">
        <v>43709</v>
      </c>
      <c r="G1230" s="18">
        <v>43738</v>
      </c>
      <c r="H1230" s="16">
        <v>176450</v>
      </c>
      <c r="I1230" t="s">
        <v>62</v>
      </c>
      <c r="J1230" t="s">
        <v>63</v>
      </c>
    </row>
    <row r="1231" spans="1:10" hidden="1" x14ac:dyDescent="0.25">
      <c r="A1231" t="s">
        <v>46</v>
      </c>
      <c r="B1231" t="s">
        <v>60</v>
      </c>
      <c r="C1231" t="s">
        <v>65</v>
      </c>
      <c r="D1231" s="13">
        <f>VLOOKUP(C1231,'Validacion (Uso SMA)'!$A$1:$C$5,3,0)</f>
        <v>3</v>
      </c>
      <c r="E1231" s="19">
        <f t="shared" si="11"/>
        <v>43709</v>
      </c>
      <c r="F1231" s="18">
        <v>43709</v>
      </c>
      <c r="G1231" s="18">
        <v>43738</v>
      </c>
      <c r="H1231" s="16">
        <v>0</v>
      </c>
      <c r="I1231" t="s">
        <v>62</v>
      </c>
      <c r="J1231" t="s">
        <v>63</v>
      </c>
    </row>
    <row r="1232" spans="1:10" hidden="1" x14ac:dyDescent="0.25">
      <c r="A1232" t="s">
        <v>47</v>
      </c>
      <c r="B1232" t="s">
        <v>60</v>
      </c>
      <c r="C1232" t="s">
        <v>61</v>
      </c>
      <c r="D1232" s="13">
        <f>VLOOKUP(C1232,'Validacion (Uso SMA)'!$A$1:$C$5,3,0)</f>
        <v>1</v>
      </c>
      <c r="E1232" s="19">
        <f t="shared" si="11"/>
        <v>43709</v>
      </c>
      <c r="F1232" s="18">
        <v>43709</v>
      </c>
      <c r="G1232" s="18">
        <v>43738</v>
      </c>
      <c r="H1232" s="16">
        <v>496011</v>
      </c>
      <c r="I1232" t="s">
        <v>62</v>
      </c>
      <c r="J1232" t="s">
        <v>63</v>
      </c>
    </row>
    <row r="1233" spans="1:10" hidden="1" x14ac:dyDescent="0.25">
      <c r="A1233" t="s">
        <v>47</v>
      </c>
      <c r="B1233" t="s">
        <v>60</v>
      </c>
      <c r="C1233" t="s">
        <v>64</v>
      </c>
      <c r="D1233" s="13">
        <f>VLOOKUP(C1233,'Validacion (Uso SMA)'!$A$1:$C$5,3,0)</f>
        <v>2</v>
      </c>
      <c r="E1233" s="19">
        <f t="shared" si="11"/>
        <v>43709</v>
      </c>
      <c r="F1233" s="18">
        <v>43709</v>
      </c>
      <c r="G1233" s="18">
        <v>43738</v>
      </c>
      <c r="H1233" s="16">
        <v>496011</v>
      </c>
      <c r="I1233" t="s">
        <v>62</v>
      </c>
      <c r="J1233" t="s">
        <v>63</v>
      </c>
    </row>
    <row r="1234" spans="1:10" hidden="1" x14ac:dyDescent="0.25">
      <c r="A1234" t="s">
        <v>47</v>
      </c>
      <c r="B1234" t="s">
        <v>60</v>
      </c>
      <c r="C1234" t="s">
        <v>65</v>
      </c>
      <c r="D1234" s="13">
        <f>VLOOKUP(C1234,'Validacion (Uso SMA)'!$A$1:$C$5,3,0)</f>
        <v>3</v>
      </c>
      <c r="E1234" s="19">
        <f t="shared" si="11"/>
        <v>43709</v>
      </c>
      <c r="F1234" s="18">
        <v>43709</v>
      </c>
      <c r="G1234" s="18">
        <v>43738</v>
      </c>
      <c r="H1234" s="16">
        <v>0</v>
      </c>
      <c r="I1234" t="s">
        <v>62</v>
      </c>
      <c r="J1234" t="s">
        <v>63</v>
      </c>
    </row>
    <row r="1235" spans="1:10" hidden="1" x14ac:dyDescent="0.25">
      <c r="A1235" t="s">
        <v>48</v>
      </c>
      <c r="B1235" t="s">
        <v>60</v>
      </c>
      <c r="C1235" t="s">
        <v>61</v>
      </c>
      <c r="D1235" s="13">
        <f>VLOOKUP(C1235,'Validacion (Uso SMA)'!$A$1:$C$5,3,0)</f>
        <v>1</v>
      </c>
      <c r="E1235" s="19">
        <f t="shared" si="11"/>
        <v>43709</v>
      </c>
      <c r="F1235" s="18">
        <v>43709</v>
      </c>
      <c r="G1235" s="18">
        <v>43738</v>
      </c>
      <c r="H1235" s="16">
        <v>7279516</v>
      </c>
      <c r="I1235" t="s">
        <v>62</v>
      </c>
      <c r="J1235" t="s">
        <v>63</v>
      </c>
    </row>
    <row r="1236" spans="1:10" hidden="1" x14ac:dyDescent="0.25">
      <c r="A1236" t="s">
        <v>48</v>
      </c>
      <c r="B1236" t="s">
        <v>60</v>
      </c>
      <c r="C1236" t="s">
        <v>64</v>
      </c>
      <c r="D1236" s="13">
        <f>VLOOKUP(C1236,'Validacion (Uso SMA)'!$A$1:$C$5,3,0)</f>
        <v>2</v>
      </c>
      <c r="E1236" s="19">
        <f t="shared" si="11"/>
        <v>43709</v>
      </c>
      <c r="F1236" s="18">
        <v>43709</v>
      </c>
      <c r="G1236" s="18">
        <v>43738</v>
      </c>
      <c r="H1236" s="16">
        <v>7279616</v>
      </c>
      <c r="I1236" t="s">
        <v>62</v>
      </c>
      <c r="J1236" t="s">
        <v>63</v>
      </c>
    </row>
    <row r="1237" spans="1:10" hidden="1" x14ac:dyDescent="0.25">
      <c r="A1237" t="s">
        <v>48</v>
      </c>
      <c r="B1237" t="s">
        <v>60</v>
      </c>
      <c r="C1237" t="s">
        <v>65</v>
      </c>
      <c r="D1237" s="13">
        <f>VLOOKUP(C1237,'Validacion (Uso SMA)'!$A$1:$C$5,3,0)</f>
        <v>3</v>
      </c>
      <c r="E1237" s="19">
        <f t="shared" si="11"/>
        <v>43709</v>
      </c>
      <c r="F1237" s="18">
        <v>43709</v>
      </c>
      <c r="G1237" s="18">
        <v>43738</v>
      </c>
      <c r="H1237" s="16">
        <v>100</v>
      </c>
      <c r="I1237" t="s">
        <v>62</v>
      </c>
      <c r="J1237" t="s">
        <v>63</v>
      </c>
    </row>
    <row r="1238" spans="1:10" hidden="1" x14ac:dyDescent="0.25">
      <c r="A1238" t="s">
        <v>49</v>
      </c>
      <c r="B1238" t="s">
        <v>60</v>
      </c>
      <c r="C1238" t="s">
        <v>61</v>
      </c>
      <c r="D1238" s="13">
        <f>VLOOKUP(C1238,'Validacion (Uso SMA)'!$A$1:$C$5,3,0)</f>
        <v>1</v>
      </c>
      <c r="E1238" s="19">
        <f t="shared" si="11"/>
        <v>43709</v>
      </c>
      <c r="F1238" s="18">
        <v>43709</v>
      </c>
      <c r="G1238" s="18">
        <v>43738</v>
      </c>
      <c r="H1238" s="16">
        <v>4527917</v>
      </c>
      <c r="I1238" t="s">
        <v>62</v>
      </c>
      <c r="J1238" t="s">
        <v>63</v>
      </c>
    </row>
    <row r="1239" spans="1:10" hidden="1" x14ac:dyDescent="0.25">
      <c r="A1239" t="s">
        <v>49</v>
      </c>
      <c r="B1239" t="s">
        <v>60</v>
      </c>
      <c r="C1239" t="s">
        <v>64</v>
      </c>
      <c r="D1239" s="13">
        <f>VLOOKUP(C1239,'Validacion (Uso SMA)'!$A$1:$C$5,3,0)</f>
        <v>2</v>
      </c>
      <c r="E1239" s="19">
        <f t="shared" si="11"/>
        <v>43709</v>
      </c>
      <c r="F1239" s="18">
        <v>43709</v>
      </c>
      <c r="G1239" s="18">
        <v>43738</v>
      </c>
      <c r="H1239" s="16">
        <v>4833944</v>
      </c>
      <c r="I1239" t="s">
        <v>62</v>
      </c>
      <c r="J1239" t="s">
        <v>63</v>
      </c>
    </row>
    <row r="1240" spans="1:10" hidden="1" x14ac:dyDescent="0.25">
      <c r="A1240" t="s">
        <v>49</v>
      </c>
      <c r="B1240" t="s">
        <v>60</v>
      </c>
      <c r="C1240" t="s">
        <v>65</v>
      </c>
      <c r="D1240" s="13">
        <f>VLOOKUP(C1240,'Validacion (Uso SMA)'!$A$1:$C$5,3,0)</f>
        <v>3</v>
      </c>
      <c r="E1240" s="19">
        <f t="shared" si="11"/>
        <v>43709</v>
      </c>
      <c r="F1240" s="18">
        <v>43709</v>
      </c>
      <c r="G1240" s="18">
        <v>43738</v>
      </c>
      <c r="H1240" s="16">
        <v>306027</v>
      </c>
      <c r="I1240" t="s">
        <v>62</v>
      </c>
      <c r="J1240" t="s">
        <v>63</v>
      </c>
    </row>
    <row r="1241" spans="1:10" hidden="1" x14ac:dyDescent="0.25">
      <c r="A1241" t="s">
        <v>50</v>
      </c>
      <c r="B1241" t="s">
        <v>60</v>
      </c>
      <c r="C1241" t="s">
        <v>61</v>
      </c>
      <c r="D1241" s="13">
        <f>VLOOKUP(C1241,'Validacion (Uso SMA)'!$A$1:$C$5,3,0)</f>
        <v>1</v>
      </c>
      <c r="E1241" s="19">
        <f t="shared" si="11"/>
        <v>43709</v>
      </c>
      <c r="F1241" s="18">
        <v>43709</v>
      </c>
      <c r="G1241" s="18">
        <v>43738</v>
      </c>
      <c r="H1241" s="16">
        <v>108</v>
      </c>
      <c r="I1241" t="s">
        <v>62</v>
      </c>
      <c r="J1241" t="s">
        <v>63</v>
      </c>
    </row>
    <row r="1242" spans="1:10" hidden="1" x14ac:dyDescent="0.25">
      <c r="A1242" t="s">
        <v>50</v>
      </c>
      <c r="B1242" t="s">
        <v>60</v>
      </c>
      <c r="C1242" t="s">
        <v>64</v>
      </c>
      <c r="D1242" s="13">
        <f>VLOOKUP(C1242,'Validacion (Uso SMA)'!$A$1:$C$5,3,0)</f>
        <v>2</v>
      </c>
      <c r="E1242" s="19">
        <f t="shared" si="11"/>
        <v>43709</v>
      </c>
      <c r="F1242" s="18">
        <v>43709</v>
      </c>
      <c r="G1242" s="18">
        <v>43738</v>
      </c>
      <c r="H1242" s="16">
        <v>108</v>
      </c>
      <c r="I1242" t="s">
        <v>62</v>
      </c>
      <c r="J1242" t="s">
        <v>63</v>
      </c>
    </row>
    <row r="1243" spans="1:10" hidden="1" x14ac:dyDescent="0.25">
      <c r="A1243" t="s">
        <v>50</v>
      </c>
      <c r="B1243" t="s">
        <v>60</v>
      </c>
      <c r="C1243" t="s">
        <v>65</v>
      </c>
      <c r="D1243" s="13">
        <f>VLOOKUP(C1243,'Validacion (Uso SMA)'!$A$1:$C$5,3,0)</f>
        <v>3</v>
      </c>
      <c r="E1243" s="19">
        <f t="shared" si="11"/>
        <v>43709</v>
      </c>
      <c r="F1243" s="18">
        <v>43709</v>
      </c>
      <c r="G1243" s="18">
        <v>43738</v>
      </c>
      <c r="H1243" s="16">
        <v>0</v>
      </c>
      <c r="I1243" t="s">
        <v>62</v>
      </c>
      <c r="J1243" t="s">
        <v>63</v>
      </c>
    </row>
    <row r="1244" spans="1:10" hidden="1" x14ac:dyDescent="0.25">
      <c r="A1244" t="s">
        <v>44</v>
      </c>
      <c r="B1244" t="s">
        <v>60</v>
      </c>
      <c r="C1244" t="s">
        <v>61</v>
      </c>
      <c r="D1244" s="13">
        <f>VLOOKUP(C1244,'Validacion (Uso SMA)'!$A$1:$C$5,3,0)</f>
        <v>1</v>
      </c>
      <c r="E1244" s="19">
        <f t="shared" si="11"/>
        <v>43678</v>
      </c>
      <c r="F1244" s="18">
        <v>43690</v>
      </c>
      <c r="G1244" s="18">
        <v>43708</v>
      </c>
      <c r="H1244" s="16">
        <v>4858910</v>
      </c>
      <c r="I1244" t="s">
        <v>62</v>
      </c>
      <c r="J1244" t="s">
        <v>63</v>
      </c>
    </row>
    <row r="1245" spans="1:10" hidden="1" x14ac:dyDescent="0.25">
      <c r="A1245" t="s">
        <v>44</v>
      </c>
      <c r="B1245" t="s">
        <v>60</v>
      </c>
      <c r="C1245" t="s">
        <v>64</v>
      </c>
      <c r="D1245" s="13">
        <f>VLOOKUP(C1245,'Validacion (Uso SMA)'!$A$1:$C$5,3,0)</f>
        <v>2</v>
      </c>
      <c r="E1245" s="19">
        <f t="shared" si="11"/>
        <v>43678</v>
      </c>
      <c r="F1245" s="18">
        <v>43690</v>
      </c>
      <c r="G1245" s="18">
        <v>43708</v>
      </c>
      <c r="H1245" s="16">
        <v>4982808.5</v>
      </c>
      <c r="I1245" t="s">
        <v>62</v>
      </c>
      <c r="J1245" t="s">
        <v>63</v>
      </c>
    </row>
    <row r="1246" spans="1:10" hidden="1" x14ac:dyDescent="0.25">
      <c r="A1246" t="s">
        <v>44</v>
      </c>
      <c r="B1246" t="s">
        <v>60</v>
      </c>
      <c r="C1246" t="s">
        <v>65</v>
      </c>
      <c r="D1246" s="13">
        <f>VLOOKUP(C1246,'Validacion (Uso SMA)'!$A$1:$C$5,3,0)</f>
        <v>3</v>
      </c>
      <c r="E1246" s="19">
        <f t="shared" si="11"/>
        <v>43678</v>
      </c>
      <c r="F1246" s="18">
        <v>43690</v>
      </c>
      <c r="G1246" s="18">
        <v>43708</v>
      </c>
      <c r="H1246" s="16">
        <v>123898.5</v>
      </c>
      <c r="I1246" t="s">
        <v>62</v>
      </c>
      <c r="J1246" t="s">
        <v>63</v>
      </c>
    </row>
    <row r="1247" spans="1:10" hidden="1" x14ac:dyDescent="0.25">
      <c r="A1247" t="s">
        <v>45</v>
      </c>
      <c r="B1247" t="s">
        <v>60</v>
      </c>
      <c r="C1247" t="s">
        <v>61</v>
      </c>
      <c r="D1247" s="13">
        <f>VLOOKUP(C1247,'Validacion (Uso SMA)'!$A$1:$C$5,3,0)</f>
        <v>1</v>
      </c>
      <c r="E1247" s="19">
        <f t="shared" si="11"/>
        <v>43678</v>
      </c>
      <c r="F1247" s="18">
        <v>43690</v>
      </c>
      <c r="G1247" s="18">
        <v>43708</v>
      </c>
      <c r="H1247" s="16">
        <v>4673099</v>
      </c>
      <c r="I1247" t="s">
        <v>62</v>
      </c>
      <c r="J1247" t="s">
        <v>63</v>
      </c>
    </row>
    <row r="1248" spans="1:10" hidden="1" x14ac:dyDescent="0.25">
      <c r="A1248" t="s">
        <v>45</v>
      </c>
      <c r="B1248" t="s">
        <v>60</v>
      </c>
      <c r="C1248" t="s">
        <v>64</v>
      </c>
      <c r="D1248" s="13">
        <f>VLOOKUP(C1248,'Validacion (Uso SMA)'!$A$1:$C$5,3,0)</f>
        <v>2</v>
      </c>
      <c r="E1248" s="19">
        <f t="shared" si="11"/>
        <v>43678</v>
      </c>
      <c r="F1248" s="18">
        <v>43690</v>
      </c>
      <c r="G1248" s="18">
        <v>43708</v>
      </c>
      <c r="H1248" s="16">
        <v>4797691</v>
      </c>
      <c r="I1248" t="s">
        <v>62</v>
      </c>
      <c r="J1248" t="s">
        <v>63</v>
      </c>
    </row>
    <row r="1249" spans="1:10" hidden="1" x14ac:dyDescent="0.25">
      <c r="A1249" t="s">
        <v>45</v>
      </c>
      <c r="B1249" t="s">
        <v>60</v>
      </c>
      <c r="C1249" t="s">
        <v>65</v>
      </c>
      <c r="D1249" s="13">
        <f>VLOOKUP(C1249,'Validacion (Uso SMA)'!$A$1:$C$5,3,0)</f>
        <v>3</v>
      </c>
      <c r="E1249" s="19">
        <f t="shared" si="11"/>
        <v>43678</v>
      </c>
      <c r="F1249" s="18">
        <v>43690</v>
      </c>
      <c r="G1249" s="18">
        <v>43708</v>
      </c>
      <c r="H1249" s="16">
        <v>124592</v>
      </c>
      <c r="I1249" t="s">
        <v>62</v>
      </c>
      <c r="J1249" t="s">
        <v>63</v>
      </c>
    </row>
    <row r="1250" spans="1:10" hidden="1" x14ac:dyDescent="0.25">
      <c r="A1250" t="s">
        <v>46</v>
      </c>
      <c r="B1250" t="s">
        <v>60</v>
      </c>
      <c r="C1250" t="s">
        <v>61</v>
      </c>
      <c r="D1250" s="13">
        <f>VLOOKUP(C1250,'Validacion (Uso SMA)'!$A$1:$C$5,3,0)</f>
        <v>1</v>
      </c>
      <c r="E1250" s="19">
        <f t="shared" si="11"/>
        <v>43678</v>
      </c>
      <c r="F1250" s="18">
        <v>43690</v>
      </c>
      <c r="G1250" s="18">
        <v>43708</v>
      </c>
      <c r="H1250" s="16">
        <v>176450</v>
      </c>
      <c r="I1250" t="s">
        <v>62</v>
      </c>
      <c r="J1250" t="s">
        <v>63</v>
      </c>
    </row>
    <row r="1251" spans="1:10" hidden="1" x14ac:dyDescent="0.25">
      <c r="A1251" t="s">
        <v>46</v>
      </c>
      <c r="B1251" t="s">
        <v>60</v>
      </c>
      <c r="C1251" t="s">
        <v>64</v>
      </c>
      <c r="D1251" s="13">
        <f>VLOOKUP(C1251,'Validacion (Uso SMA)'!$A$1:$C$5,3,0)</f>
        <v>2</v>
      </c>
      <c r="E1251" s="19">
        <f t="shared" si="11"/>
        <v>43678</v>
      </c>
      <c r="F1251" s="18">
        <v>43690</v>
      </c>
      <c r="G1251" s="18">
        <v>43708</v>
      </c>
      <c r="H1251" s="16">
        <v>176450</v>
      </c>
      <c r="I1251" t="s">
        <v>62</v>
      </c>
      <c r="J1251" t="s">
        <v>63</v>
      </c>
    </row>
    <row r="1252" spans="1:10" hidden="1" x14ac:dyDescent="0.25">
      <c r="A1252" t="s">
        <v>46</v>
      </c>
      <c r="B1252" t="s">
        <v>60</v>
      </c>
      <c r="C1252" t="s">
        <v>65</v>
      </c>
      <c r="D1252" s="13">
        <f>VLOOKUP(C1252,'Validacion (Uso SMA)'!$A$1:$C$5,3,0)</f>
        <v>3</v>
      </c>
      <c r="E1252" s="19">
        <f t="shared" si="11"/>
        <v>43678</v>
      </c>
      <c r="F1252" s="18">
        <v>43690</v>
      </c>
      <c r="G1252" s="18">
        <v>43708</v>
      </c>
      <c r="H1252" s="16">
        <v>0</v>
      </c>
      <c r="I1252" t="s">
        <v>62</v>
      </c>
      <c r="J1252" t="s">
        <v>63</v>
      </c>
    </row>
    <row r="1253" spans="1:10" hidden="1" x14ac:dyDescent="0.25">
      <c r="A1253" t="s">
        <v>47</v>
      </c>
      <c r="B1253" t="s">
        <v>60</v>
      </c>
      <c r="C1253" t="s">
        <v>61</v>
      </c>
      <c r="D1253" s="13">
        <f>VLOOKUP(C1253,'Validacion (Uso SMA)'!$A$1:$C$5,3,0)</f>
        <v>1</v>
      </c>
      <c r="E1253" s="19">
        <f t="shared" si="11"/>
        <v>43678</v>
      </c>
      <c r="F1253" s="18">
        <v>43690</v>
      </c>
      <c r="G1253" s="18">
        <v>43708</v>
      </c>
      <c r="H1253" s="16">
        <v>496011</v>
      </c>
      <c r="I1253" t="s">
        <v>62</v>
      </c>
      <c r="J1253" t="s">
        <v>63</v>
      </c>
    </row>
    <row r="1254" spans="1:10" hidden="1" x14ac:dyDescent="0.25">
      <c r="A1254" t="s">
        <v>47</v>
      </c>
      <c r="B1254" t="s">
        <v>60</v>
      </c>
      <c r="C1254" t="s">
        <v>64</v>
      </c>
      <c r="D1254" s="13">
        <f>VLOOKUP(C1254,'Validacion (Uso SMA)'!$A$1:$C$5,3,0)</f>
        <v>2</v>
      </c>
      <c r="E1254" s="19">
        <f t="shared" si="11"/>
        <v>43678</v>
      </c>
      <c r="F1254" s="18">
        <v>43690</v>
      </c>
      <c r="G1254" s="18">
        <v>43708</v>
      </c>
      <c r="H1254" s="16">
        <v>496011</v>
      </c>
      <c r="I1254" t="s">
        <v>62</v>
      </c>
      <c r="J1254" t="s">
        <v>63</v>
      </c>
    </row>
    <row r="1255" spans="1:10" hidden="1" x14ac:dyDescent="0.25">
      <c r="A1255" t="s">
        <v>47</v>
      </c>
      <c r="B1255" t="s">
        <v>60</v>
      </c>
      <c r="C1255" t="s">
        <v>65</v>
      </c>
      <c r="D1255" s="13">
        <f>VLOOKUP(C1255,'Validacion (Uso SMA)'!$A$1:$C$5,3,0)</f>
        <v>3</v>
      </c>
      <c r="E1255" s="19">
        <f t="shared" si="11"/>
        <v>43678</v>
      </c>
      <c r="F1255" s="18">
        <v>43690</v>
      </c>
      <c r="G1255" s="18">
        <v>43708</v>
      </c>
      <c r="H1255" s="16">
        <v>0</v>
      </c>
      <c r="I1255" t="s">
        <v>62</v>
      </c>
      <c r="J1255" t="s">
        <v>63</v>
      </c>
    </row>
    <row r="1256" spans="1:10" hidden="1" x14ac:dyDescent="0.25">
      <c r="A1256" t="s">
        <v>48</v>
      </c>
      <c r="B1256" t="s">
        <v>60</v>
      </c>
      <c r="C1256" t="s">
        <v>61</v>
      </c>
      <c r="D1256" s="13">
        <f>VLOOKUP(C1256,'Validacion (Uso SMA)'!$A$1:$C$5,3,0)</f>
        <v>1</v>
      </c>
      <c r="E1256" s="19">
        <f t="shared" si="11"/>
        <v>43678</v>
      </c>
      <c r="F1256" s="18">
        <v>43690</v>
      </c>
      <c r="G1256" s="18">
        <v>43708</v>
      </c>
      <c r="H1256" s="16">
        <v>7157422.5</v>
      </c>
      <c r="I1256" t="s">
        <v>62</v>
      </c>
      <c r="J1256" t="s">
        <v>63</v>
      </c>
    </row>
    <row r="1257" spans="1:10" hidden="1" x14ac:dyDescent="0.25">
      <c r="A1257" t="s">
        <v>48</v>
      </c>
      <c r="B1257" t="s">
        <v>60</v>
      </c>
      <c r="C1257" t="s">
        <v>64</v>
      </c>
      <c r="D1257" s="13">
        <f>VLOOKUP(C1257,'Validacion (Uso SMA)'!$A$1:$C$5,3,0)</f>
        <v>2</v>
      </c>
      <c r="E1257" s="19">
        <f t="shared" si="11"/>
        <v>43678</v>
      </c>
      <c r="F1257" s="18">
        <v>43690</v>
      </c>
      <c r="G1257" s="18">
        <v>43708</v>
      </c>
      <c r="H1257" s="16">
        <v>7279516</v>
      </c>
      <c r="I1257" t="s">
        <v>62</v>
      </c>
      <c r="J1257" t="s">
        <v>63</v>
      </c>
    </row>
    <row r="1258" spans="1:10" hidden="1" x14ac:dyDescent="0.25">
      <c r="A1258" t="s">
        <v>48</v>
      </c>
      <c r="B1258" t="s">
        <v>60</v>
      </c>
      <c r="C1258" t="s">
        <v>65</v>
      </c>
      <c r="D1258" s="13">
        <f>VLOOKUP(C1258,'Validacion (Uso SMA)'!$A$1:$C$5,3,0)</f>
        <v>3</v>
      </c>
      <c r="E1258" s="19">
        <f t="shared" si="11"/>
        <v>43678</v>
      </c>
      <c r="F1258" s="18">
        <v>43690</v>
      </c>
      <c r="G1258" s="18">
        <v>43708</v>
      </c>
      <c r="H1258" s="16">
        <v>122093.5</v>
      </c>
      <c r="I1258" t="s">
        <v>62</v>
      </c>
      <c r="J1258" t="s">
        <v>63</v>
      </c>
    </row>
    <row r="1259" spans="1:10" hidden="1" x14ac:dyDescent="0.25">
      <c r="A1259" t="s">
        <v>49</v>
      </c>
      <c r="B1259" t="s">
        <v>60</v>
      </c>
      <c r="C1259" t="s">
        <v>61</v>
      </c>
      <c r="D1259" s="13">
        <f>VLOOKUP(C1259,'Validacion (Uso SMA)'!$A$1:$C$5,3,0)</f>
        <v>1</v>
      </c>
      <c r="E1259" s="19">
        <f t="shared" si="11"/>
        <v>43678</v>
      </c>
      <c r="F1259" s="18">
        <v>43690</v>
      </c>
      <c r="G1259" s="18">
        <v>43708</v>
      </c>
      <c r="H1259" s="16">
        <v>4457559.5</v>
      </c>
      <c r="I1259" t="s">
        <v>62</v>
      </c>
      <c r="J1259" t="s">
        <v>63</v>
      </c>
    </row>
    <row r="1260" spans="1:10" hidden="1" x14ac:dyDescent="0.25">
      <c r="A1260" t="s">
        <v>49</v>
      </c>
      <c r="B1260" t="s">
        <v>60</v>
      </c>
      <c r="C1260" t="s">
        <v>64</v>
      </c>
      <c r="D1260" s="13">
        <f>VLOOKUP(C1260,'Validacion (Uso SMA)'!$A$1:$C$5,3,0)</f>
        <v>2</v>
      </c>
      <c r="E1260" s="19">
        <f t="shared" si="11"/>
        <v>43678</v>
      </c>
      <c r="F1260" s="18">
        <v>43690</v>
      </c>
      <c r="G1260" s="18">
        <v>43708</v>
      </c>
      <c r="H1260" s="16">
        <v>4527917</v>
      </c>
      <c r="I1260" t="s">
        <v>62</v>
      </c>
      <c r="J1260" t="s">
        <v>63</v>
      </c>
    </row>
    <row r="1261" spans="1:10" hidden="1" x14ac:dyDescent="0.25">
      <c r="A1261" t="s">
        <v>49</v>
      </c>
      <c r="B1261" t="s">
        <v>60</v>
      </c>
      <c r="C1261" t="s">
        <v>65</v>
      </c>
      <c r="D1261" s="13">
        <f>VLOOKUP(C1261,'Validacion (Uso SMA)'!$A$1:$C$5,3,0)</f>
        <v>3</v>
      </c>
      <c r="E1261" s="19">
        <f t="shared" si="11"/>
        <v>43678</v>
      </c>
      <c r="F1261" s="18">
        <v>43690</v>
      </c>
      <c r="G1261" s="18">
        <v>43708</v>
      </c>
      <c r="H1261" s="16">
        <v>70357.5</v>
      </c>
      <c r="I1261" t="s">
        <v>62</v>
      </c>
      <c r="J1261" t="s">
        <v>63</v>
      </c>
    </row>
    <row r="1262" spans="1:10" hidden="1" x14ac:dyDescent="0.25">
      <c r="A1262" t="s">
        <v>44</v>
      </c>
      <c r="B1262" t="s">
        <v>60</v>
      </c>
      <c r="C1262" t="s">
        <v>61</v>
      </c>
      <c r="D1262" s="13">
        <f>VLOOKUP(C1262,'Validacion (Uso SMA)'!$A$1:$C$5,3,0)</f>
        <v>1</v>
      </c>
      <c r="E1262" s="19">
        <f t="shared" si="11"/>
        <v>43678</v>
      </c>
      <c r="F1262" s="18">
        <v>43678</v>
      </c>
      <c r="G1262" s="18">
        <v>43689</v>
      </c>
      <c r="H1262" s="16">
        <v>4782644</v>
      </c>
      <c r="I1262" t="s">
        <v>62</v>
      </c>
      <c r="J1262" t="s">
        <v>63</v>
      </c>
    </row>
    <row r="1263" spans="1:10" hidden="1" x14ac:dyDescent="0.25">
      <c r="A1263" t="s">
        <v>44</v>
      </c>
      <c r="B1263" t="s">
        <v>60</v>
      </c>
      <c r="C1263" t="s">
        <v>64</v>
      </c>
      <c r="D1263" s="13">
        <f>VLOOKUP(C1263,'Validacion (Uso SMA)'!$A$1:$C$5,3,0)</f>
        <v>2</v>
      </c>
      <c r="E1263" s="19">
        <f t="shared" si="11"/>
        <v>43678</v>
      </c>
      <c r="F1263" s="18">
        <v>43678</v>
      </c>
      <c r="G1263" s="18">
        <v>43689</v>
      </c>
      <c r="H1263" s="16">
        <v>4858910</v>
      </c>
      <c r="I1263" t="s">
        <v>62</v>
      </c>
      <c r="J1263" t="s">
        <v>63</v>
      </c>
    </row>
    <row r="1264" spans="1:10" hidden="1" x14ac:dyDescent="0.25">
      <c r="A1264" t="s">
        <v>44</v>
      </c>
      <c r="B1264" t="s">
        <v>60</v>
      </c>
      <c r="C1264" t="s">
        <v>65</v>
      </c>
      <c r="D1264" s="13">
        <f>VLOOKUP(C1264,'Validacion (Uso SMA)'!$A$1:$C$5,3,0)</f>
        <v>3</v>
      </c>
      <c r="E1264" s="19">
        <f t="shared" si="11"/>
        <v>43678</v>
      </c>
      <c r="F1264" s="18">
        <v>43678</v>
      </c>
      <c r="G1264" s="18">
        <v>43689</v>
      </c>
      <c r="H1264" s="16">
        <v>76266</v>
      </c>
      <c r="I1264" t="s">
        <v>62</v>
      </c>
      <c r="J1264" t="s">
        <v>63</v>
      </c>
    </row>
    <row r="1265" spans="1:10" hidden="1" x14ac:dyDescent="0.25">
      <c r="A1265" t="s">
        <v>45</v>
      </c>
      <c r="B1265" t="s">
        <v>60</v>
      </c>
      <c r="C1265" t="s">
        <v>61</v>
      </c>
      <c r="D1265" s="13">
        <f>VLOOKUP(C1265,'Validacion (Uso SMA)'!$A$1:$C$5,3,0)</f>
        <v>1</v>
      </c>
      <c r="E1265" s="19">
        <f t="shared" si="11"/>
        <v>43678</v>
      </c>
      <c r="F1265" s="18">
        <v>43678</v>
      </c>
      <c r="G1265" s="18">
        <v>43689</v>
      </c>
      <c r="H1265" s="16">
        <v>4596707</v>
      </c>
      <c r="I1265" t="s">
        <v>62</v>
      </c>
      <c r="J1265" t="s">
        <v>63</v>
      </c>
    </row>
    <row r="1266" spans="1:10" hidden="1" x14ac:dyDescent="0.25">
      <c r="A1266" t="s">
        <v>45</v>
      </c>
      <c r="B1266" t="s">
        <v>60</v>
      </c>
      <c r="C1266" t="s">
        <v>64</v>
      </c>
      <c r="D1266" s="13">
        <f>VLOOKUP(C1266,'Validacion (Uso SMA)'!$A$1:$C$5,3,0)</f>
        <v>2</v>
      </c>
      <c r="E1266" s="19">
        <f t="shared" si="11"/>
        <v>43678</v>
      </c>
      <c r="F1266" s="18">
        <v>43678</v>
      </c>
      <c r="G1266" s="18">
        <v>43689</v>
      </c>
      <c r="H1266" s="16">
        <v>4673099</v>
      </c>
      <c r="I1266" t="s">
        <v>62</v>
      </c>
      <c r="J1266" t="s">
        <v>63</v>
      </c>
    </row>
    <row r="1267" spans="1:10" hidden="1" x14ac:dyDescent="0.25">
      <c r="A1267" t="s">
        <v>45</v>
      </c>
      <c r="B1267" t="s">
        <v>60</v>
      </c>
      <c r="C1267" t="s">
        <v>65</v>
      </c>
      <c r="D1267" s="13">
        <f>VLOOKUP(C1267,'Validacion (Uso SMA)'!$A$1:$C$5,3,0)</f>
        <v>3</v>
      </c>
      <c r="E1267" s="19">
        <f t="shared" si="11"/>
        <v>43678</v>
      </c>
      <c r="F1267" s="18">
        <v>43678</v>
      </c>
      <c r="G1267" s="18">
        <v>43689</v>
      </c>
      <c r="H1267" s="16">
        <v>76392</v>
      </c>
      <c r="I1267" t="s">
        <v>62</v>
      </c>
      <c r="J1267" t="s">
        <v>63</v>
      </c>
    </row>
    <row r="1268" spans="1:10" hidden="1" x14ac:dyDescent="0.25">
      <c r="A1268" t="s">
        <v>46</v>
      </c>
      <c r="B1268" t="s">
        <v>60</v>
      </c>
      <c r="C1268" t="s">
        <v>61</v>
      </c>
      <c r="D1268" s="13">
        <f>VLOOKUP(C1268,'Validacion (Uso SMA)'!$A$1:$C$5,3,0)</f>
        <v>1</v>
      </c>
      <c r="E1268" s="19">
        <f t="shared" si="11"/>
        <v>43678</v>
      </c>
      <c r="F1268" s="18">
        <v>43678</v>
      </c>
      <c r="G1268" s="18">
        <v>43689</v>
      </c>
      <c r="H1268" s="16">
        <v>176450</v>
      </c>
      <c r="I1268" t="s">
        <v>62</v>
      </c>
      <c r="J1268" t="s">
        <v>63</v>
      </c>
    </row>
    <row r="1269" spans="1:10" hidden="1" x14ac:dyDescent="0.25">
      <c r="A1269" t="s">
        <v>46</v>
      </c>
      <c r="B1269" t="s">
        <v>60</v>
      </c>
      <c r="C1269" t="s">
        <v>64</v>
      </c>
      <c r="D1269" s="13">
        <f>VLOOKUP(C1269,'Validacion (Uso SMA)'!$A$1:$C$5,3,0)</f>
        <v>2</v>
      </c>
      <c r="E1269" s="19">
        <f t="shared" si="11"/>
        <v>43678</v>
      </c>
      <c r="F1269" s="18">
        <v>43678</v>
      </c>
      <c r="G1269" s="18">
        <v>43689</v>
      </c>
      <c r="H1269" s="16">
        <v>176450</v>
      </c>
      <c r="I1269" t="s">
        <v>62</v>
      </c>
      <c r="J1269" t="s">
        <v>63</v>
      </c>
    </row>
    <row r="1270" spans="1:10" hidden="1" x14ac:dyDescent="0.25">
      <c r="A1270" t="s">
        <v>46</v>
      </c>
      <c r="B1270" t="s">
        <v>60</v>
      </c>
      <c r="C1270" t="s">
        <v>65</v>
      </c>
      <c r="D1270" s="13">
        <f>VLOOKUP(C1270,'Validacion (Uso SMA)'!$A$1:$C$5,3,0)</f>
        <v>3</v>
      </c>
      <c r="E1270" s="19">
        <f t="shared" si="11"/>
        <v>43678</v>
      </c>
      <c r="F1270" s="18">
        <v>43678</v>
      </c>
      <c r="G1270" s="18">
        <v>43689</v>
      </c>
      <c r="H1270" s="16">
        <v>0</v>
      </c>
      <c r="I1270" t="s">
        <v>62</v>
      </c>
      <c r="J1270" t="s">
        <v>63</v>
      </c>
    </row>
    <row r="1271" spans="1:10" hidden="1" x14ac:dyDescent="0.25">
      <c r="A1271" t="s">
        <v>47</v>
      </c>
      <c r="B1271" t="s">
        <v>60</v>
      </c>
      <c r="C1271" t="s">
        <v>61</v>
      </c>
      <c r="D1271" s="13">
        <f>VLOOKUP(C1271,'Validacion (Uso SMA)'!$A$1:$C$5,3,0)</f>
        <v>1</v>
      </c>
      <c r="E1271" s="19">
        <f t="shared" si="11"/>
        <v>43678</v>
      </c>
      <c r="F1271" s="18">
        <v>43678</v>
      </c>
      <c r="G1271" s="18">
        <v>43689</v>
      </c>
      <c r="H1271" s="16">
        <v>496011</v>
      </c>
      <c r="I1271" t="s">
        <v>62</v>
      </c>
      <c r="J1271" t="s">
        <v>63</v>
      </c>
    </row>
    <row r="1272" spans="1:10" hidden="1" x14ac:dyDescent="0.25">
      <c r="A1272" t="s">
        <v>47</v>
      </c>
      <c r="B1272" t="s">
        <v>60</v>
      </c>
      <c r="C1272" t="s">
        <v>64</v>
      </c>
      <c r="D1272" s="13">
        <f>VLOOKUP(C1272,'Validacion (Uso SMA)'!$A$1:$C$5,3,0)</f>
        <v>2</v>
      </c>
      <c r="E1272" s="19">
        <f t="shared" si="11"/>
        <v>43678</v>
      </c>
      <c r="F1272" s="18">
        <v>43678</v>
      </c>
      <c r="G1272" s="18">
        <v>43689</v>
      </c>
      <c r="H1272" s="16">
        <v>496011</v>
      </c>
      <c r="I1272" t="s">
        <v>62</v>
      </c>
      <c r="J1272" t="s">
        <v>63</v>
      </c>
    </row>
    <row r="1273" spans="1:10" hidden="1" x14ac:dyDescent="0.25">
      <c r="A1273" t="s">
        <v>47</v>
      </c>
      <c r="B1273" t="s">
        <v>60</v>
      </c>
      <c r="C1273" t="s">
        <v>65</v>
      </c>
      <c r="D1273" s="13">
        <f>VLOOKUP(C1273,'Validacion (Uso SMA)'!$A$1:$C$5,3,0)</f>
        <v>3</v>
      </c>
      <c r="E1273" s="19">
        <f t="shared" si="11"/>
        <v>43678</v>
      </c>
      <c r="F1273" s="18">
        <v>43678</v>
      </c>
      <c r="G1273" s="18">
        <v>43689</v>
      </c>
      <c r="H1273" s="16">
        <v>0</v>
      </c>
      <c r="I1273" t="s">
        <v>62</v>
      </c>
      <c r="J1273" t="s">
        <v>63</v>
      </c>
    </row>
    <row r="1274" spans="1:10" hidden="1" x14ac:dyDescent="0.25">
      <c r="A1274" t="s">
        <v>48</v>
      </c>
      <c r="B1274" t="s">
        <v>60</v>
      </c>
      <c r="C1274" t="s">
        <v>61</v>
      </c>
      <c r="D1274" s="13">
        <f>VLOOKUP(C1274,'Validacion (Uso SMA)'!$A$1:$C$5,3,0)</f>
        <v>1</v>
      </c>
      <c r="E1274" s="19">
        <f t="shared" si="11"/>
        <v>43678</v>
      </c>
      <c r="F1274" s="18">
        <v>43678</v>
      </c>
      <c r="G1274" s="18">
        <v>43689</v>
      </c>
      <c r="H1274" s="16">
        <v>7056820</v>
      </c>
      <c r="I1274" t="s">
        <v>62</v>
      </c>
      <c r="J1274" t="s">
        <v>63</v>
      </c>
    </row>
    <row r="1275" spans="1:10" hidden="1" x14ac:dyDescent="0.25">
      <c r="A1275" t="s">
        <v>48</v>
      </c>
      <c r="B1275" t="s">
        <v>60</v>
      </c>
      <c r="C1275" t="s">
        <v>64</v>
      </c>
      <c r="D1275" s="13">
        <f>VLOOKUP(C1275,'Validacion (Uso SMA)'!$A$1:$C$5,3,0)</f>
        <v>2</v>
      </c>
      <c r="E1275" s="19">
        <f t="shared" si="11"/>
        <v>43678</v>
      </c>
      <c r="F1275" s="18">
        <v>43678</v>
      </c>
      <c r="G1275" s="18">
        <v>43689</v>
      </c>
      <c r="H1275" s="16">
        <v>7157422.5</v>
      </c>
      <c r="I1275" t="s">
        <v>62</v>
      </c>
      <c r="J1275" t="s">
        <v>63</v>
      </c>
    </row>
    <row r="1276" spans="1:10" hidden="1" x14ac:dyDescent="0.25">
      <c r="A1276" t="s">
        <v>48</v>
      </c>
      <c r="B1276" t="s">
        <v>60</v>
      </c>
      <c r="C1276" t="s">
        <v>65</v>
      </c>
      <c r="D1276" s="13">
        <f>VLOOKUP(C1276,'Validacion (Uso SMA)'!$A$1:$C$5,3,0)</f>
        <v>3</v>
      </c>
      <c r="E1276" s="19">
        <f t="shared" si="11"/>
        <v>43678</v>
      </c>
      <c r="F1276" s="18">
        <v>43678</v>
      </c>
      <c r="G1276" s="18">
        <v>43689</v>
      </c>
      <c r="H1276" s="16">
        <v>100602.5</v>
      </c>
      <c r="I1276" t="s">
        <v>62</v>
      </c>
      <c r="J1276" t="s">
        <v>63</v>
      </c>
    </row>
    <row r="1277" spans="1:10" hidden="1" x14ac:dyDescent="0.25">
      <c r="A1277" t="s">
        <v>49</v>
      </c>
      <c r="B1277" t="s">
        <v>60</v>
      </c>
      <c r="C1277" t="s">
        <v>61</v>
      </c>
      <c r="D1277" s="13">
        <f>VLOOKUP(C1277,'Validacion (Uso SMA)'!$A$1:$C$5,3,0)</f>
        <v>1</v>
      </c>
      <c r="E1277" s="19">
        <f t="shared" si="11"/>
        <v>43678</v>
      </c>
      <c r="F1277" s="18">
        <v>43678</v>
      </c>
      <c r="G1277" s="18">
        <v>43689</v>
      </c>
      <c r="H1277" s="16">
        <v>4457559</v>
      </c>
      <c r="I1277" t="s">
        <v>62</v>
      </c>
      <c r="J1277" t="s">
        <v>63</v>
      </c>
    </row>
    <row r="1278" spans="1:10" hidden="1" x14ac:dyDescent="0.25">
      <c r="A1278" t="s">
        <v>49</v>
      </c>
      <c r="B1278" t="s">
        <v>60</v>
      </c>
      <c r="C1278" t="s">
        <v>64</v>
      </c>
      <c r="D1278" s="13">
        <f>VLOOKUP(C1278,'Validacion (Uso SMA)'!$A$1:$C$5,3,0)</f>
        <v>2</v>
      </c>
      <c r="E1278" s="19">
        <f t="shared" si="11"/>
        <v>43678</v>
      </c>
      <c r="F1278" s="18">
        <v>43678</v>
      </c>
      <c r="G1278" s="18">
        <v>43689</v>
      </c>
      <c r="H1278" s="16">
        <v>4457559.5</v>
      </c>
      <c r="I1278" t="s">
        <v>62</v>
      </c>
      <c r="J1278" t="s">
        <v>63</v>
      </c>
    </row>
    <row r="1279" spans="1:10" hidden="1" x14ac:dyDescent="0.25">
      <c r="A1279" t="s">
        <v>49</v>
      </c>
      <c r="B1279" t="s">
        <v>60</v>
      </c>
      <c r="C1279" t="s">
        <v>65</v>
      </c>
      <c r="D1279" s="13">
        <f>VLOOKUP(C1279,'Validacion (Uso SMA)'!$A$1:$C$5,3,0)</f>
        <v>3</v>
      </c>
      <c r="E1279" s="19">
        <f t="shared" si="11"/>
        <v>43678</v>
      </c>
      <c r="F1279" s="18">
        <v>43678</v>
      </c>
      <c r="G1279" s="18">
        <v>43689</v>
      </c>
      <c r="H1279" s="16">
        <v>0.5</v>
      </c>
      <c r="I1279" t="s">
        <v>62</v>
      </c>
      <c r="J1279" t="s">
        <v>63</v>
      </c>
    </row>
    <row r="1280" spans="1:10" hidden="1" x14ac:dyDescent="0.25">
      <c r="A1280" t="s">
        <v>50</v>
      </c>
      <c r="B1280" t="s">
        <v>60</v>
      </c>
      <c r="C1280" t="s">
        <v>61</v>
      </c>
      <c r="D1280" s="13">
        <f>VLOOKUP(C1280,'Validacion (Uso SMA)'!$A$1:$C$5,3,0)</f>
        <v>1</v>
      </c>
      <c r="E1280" s="19">
        <f t="shared" si="11"/>
        <v>43678</v>
      </c>
      <c r="F1280" s="18">
        <v>43678</v>
      </c>
      <c r="G1280" s="18">
        <v>43708</v>
      </c>
      <c r="H1280" s="16">
        <v>108</v>
      </c>
      <c r="I1280" t="s">
        <v>62</v>
      </c>
      <c r="J1280" t="s">
        <v>63</v>
      </c>
    </row>
    <row r="1281" spans="1:10" hidden="1" x14ac:dyDescent="0.25">
      <c r="A1281" t="s">
        <v>50</v>
      </c>
      <c r="B1281" t="s">
        <v>60</v>
      </c>
      <c r="C1281" t="s">
        <v>64</v>
      </c>
      <c r="D1281" s="13">
        <f>VLOOKUP(C1281,'Validacion (Uso SMA)'!$A$1:$C$5,3,0)</f>
        <v>2</v>
      </c>
      <c r="E1281" s="19">
        <f t="shared" si="11"/>
        <v>43678</v>
      </c>
      <c r="F1281" s="18">
        <v>43678</v>
      </c>
      <c r="G1281" s="18">
        <v>43708</v>
      </c>
      <c r="H1281" s="16">
        <v>108</v>
      </c>
      <c r="I1281" t="s">
        <v>62</v>
      </c>
      <c r="J1281" t="s">
        <v>63</v>
      </c>
    </row>
    <row r="1282" spans="1:10" hidden="1" x14ac:dyDescent="0.25">
      <c r="A1282" t="s">
        <v>50</v>
      </c>
      <c r="B1282" t="s">
        <v>60</v>
      </c>
      <c r="C1282" t="s">
        <v>65</v>
      </c>
      <c r="D1282" s="13">
        <f>VLOOKUP(C1282,'Validacion (Uso SMA)'!$A$1:$C$5,3,0)</f>
        <v>3</v>
      </c>
      <c r="E1282" s="19">
        <f t="shared" si="11"/>
        <v>43678</v>
      </c>
      <c r="F1282" s="18">
        <v>43678</v>
      </c>
      <c r="G1282" s="18">
        <v>43708</v>
      </c>
      <c r="H1282" s="16">
        <v>0</v>
      </c>
      <c r="I1282" t="s">
        <v>62</v>
      </c>
      <c r="J1282" t="s">
        <v>63</v>
      </c>
    </row>
    <row r="1283" spans="1:10" hidden="1" x14ac:dyDescent="0.25">
      <c r="A1283" t="s">
        <v>44</v>
      </c>
      <c r="B1283" t="s">
        <v>60</v>
      </c>
      <c r="C1283" t="s">
        <v>61</v>
      </c>
      <c r="D1283" s="13">
        <f>VLOOKUP(C1283,'Validacion (Uso SMA)'!$A$1:$C$5,3,0)</f>
        <v>1</v>
      </c>
      <c r="E1283" s="19">
        <f t="shared" ref="E1283:E1346" si="12">DATE(YEAR(F1283),MONTH(F1283),1)</f>
        <v>43647</v>
      </c>
      <c r="F1283" s="18">
        <v>43647</v>
      </c>
      <c r="G1283" s="18">
        <v>43677</v>
      </c>
      <c r="H1283" s="16">
        <v>4588326</v>
      </c>
      <c r="I1283" t="s">
        <v>62</v>
      </c>
      <c r="J1283" t="s">
        <v>63</v>
      </c>
    </row>
    <row r="1284" spans="1:10" hidden="1" x14ac:dyDescent="0.25">
      <c r="A1284" t="s">
        <v>44</v>
      </c>
      <c r="B1284" t="s">
        <v>60</v>
      </c>
      <c r="C1284" t="s">
        <v>64</v>
      </c>
      <c r="D1284" s="13">
        <f>VLOOKUP(C1284,'Validacion (Uso SMA)'!$A$1:$C$5,3,0)</f>
        <v>2</v>
      </c>
      <c r="E1284" s="19">
        <f t="shared" si="12"/>
        <v>43647</v>
      </c>
      <c r="F1284" s="18">
        <v>43647</v>
      </c>
      <c r="G1284" s="18">
        <v>43677</v>
      </c>
      <c r="H1284" s="16">
        <v>4782644</v>
      </c>
      <c r="I1284" t="s">
        <v>62</v>
      </c>
      <c r="J1284" t="s">
        <v>63</v>
      </c>
    </row>
    <row r="1285" spans="1:10" hidden="1" x14ac:dyDescent="0.25">
      <c r="A1285" t="s">
        <v>44</v>
      </c>
      <c r="B1285" t="s">
        <v>60</v>
      </c>
      <c r="C1285" t="s">
        <v>65</v>
      </c>
      <c r="D1285" s="13">
        <f>VLOOKUP(C1285,'Validacion (Uso SMA)'!$A$1:$C$5,3,0)</f>
        <v>3</v>
      </c>
      <c r="E1285" s="19">
        <f t="shared" si="12"/>
        <v>43647</v>
      </c>
      <c r="F1285" s="18">
        <v>43647</v>
      </c>
      <c r="G1285" s="18">
        <v>43677</v>
      </c>
      <c r="H1285" s="16">
        <v>194318</v>
      </c>
      <c r="I1285" t="s">
        <v>62</v>
      </c>
      <c r="J1285" t="s">
        <v>63</v>
      </c>
    </row>
    <row r="1286" spans="1:10" hidden="1" x14ac:dyDescent="0.25">
      <c r="A1286" t="s">
        <v>45</v>
      </c>
      <c r="B1286" t="s">
        <v>60</v>
      </c>
      <c r="C1286" t="s">
        <v>61</v>
      </c>
      <c r="D1286" s="13">
        <f>VLOOKUP(C1286,'Validacion (Uso SMA)'!$A$1:$C$5,3,0)</f>
        <v>1</v>
      </c>
      <c r="E1286" s="19">
        <f t="shared" si="12"/>
        <v>43647</v>
      </c>
      <c r="F1286" s="18">
        <v>43647</v>
      </c>
      <c r="G1286" s="18">
        <v>43677</v>
      </c>
      <c r="H1286" s="16">
        <v>4383217</v>
      </c>
      <c r="I1286" t="s">
        <v>62</v>
      </c>
      <c r="J1286" t="s">
        <v>63</v>
      </c>
    </row>
    <row r="1287" spans="1:10" hidden="1" x14ac:dyDescent="0.25">
      <c r="A1287" t="s">
        <v>45</v>
      </c>
      <c r="B1287" t="s">
        <v>60</v>
      </c>
      <c r="C1287" t="s">
        <v>64</v>
      </c>
      <c r="D1287" s="13">
        <f>VLOOKUP(C1287,'Validacion (Uso SMA)'!$A$1:$C$5,3,0)</f>
        <v>2</v>
      </c>
      <c r="E1287" s="19">
        <f t="shared" si="12"/>
        <v>43647</v>
      </c>
      <c r="F1287" s="18">
        <v>43647</v>
      </c>
      <c r="G1287" s="18">
        <v>43677</v>
      </c>
      <c r="H1287" s="16">
        <v>4596707</v>
      </c>
      <c r="I1287" t="s">
        <v>62</v>
      </c>
      <c r="J1287" t="s">
        <v>63</v>
      </c>
    </row>
    <row r="1288" spans="1:10" hidden="1" x14ac:dyDescent="0.25">
      <c r="A1288" t="s">
        <v>45</v>
      </c>
      <c r="B1288" t="s">
        <v>60</v>
      </c>
      <c r="C1288" t="s">
        <v>65</v>
      </c>
      <c r="D1288" s="13">
        <f>VLOOKUP(C1288,'Validacion (Uso SMA)'!$A$1:$C$5,3,0)</f>
        <v>3</v>
      </c>
      <c r="E1288" s="19">
        <f t="shared" si="12"/>
        <v>43647</v>
      </c>
      <c r="F1288" s="18">
        <v>43647</v>
      </c>
      <c r="G1288" s="18">
        <v>43677</v>
      </c>
      <c r="H1288" s="16">
        <v>213490</v>
      </c>
      <c r="I1288" t="s">
        <v>62</v>
      </c>
      <c r="J1288" t="s">
        <v>63</v>
      </c>
    </row>
    <row r="1289" spans="1:10" hidden="1" x14ac:dyDescent="0.25">
      <c r="A1289" t="s">
        <v>46</v>
      </c>
      <c r="B1289" t="s">
        <v>60</v>
      </c>
      <c r="C1289" t="s">
        <v>61</v>
      </c>
      <c r="D1289" s="13">
        <f>VLOOKUP(C1289,'Validacion (Uso SMA)'!$A$1:$C$5,3,0)</f>
        <v>1</v>
      </c>
      <c r="E1289" s="19">
        <f t="shared" si="12"/>
        <v>43647</v>
      </c>
      <c r="F1289" s="18">
        <v>43647</v>
      </c>
      <c r="G1289" s="18">
        <v>43677</v>
      </c>
      <c r="H1289" s="16">
        <v>176450</v>
      </c>
      <c r="I1289" t="s">
        <v>62</v>
      </c>
      <c r="J1289" t="s">
        <v>63</v>
      </c>
    </row>
    <row r="1290" spans="1:10" hidden="1" x14ac:dyDescent="0.25">
      <c r="A1290" t="s">
        <v>46</v>
      </c>
      <c r="B1290" t="s">
        <v>60</v>
      </c>
      <c r="C1290" t="s">
        <v>64</v>
      </c>
      <c r="D1290" s="13">
        <f>VLOOKUP(C1290,'Validacion (Uso SMA)'!$A$1:$C$5,3,0)</f>
        <v>2</v>
      </c>
      <c r="E1290" s="19">
        <f t="shared" si="12"/>
        <v>43647</v>
      </c>
      <c r="F1290" s="18">
        <v>43647</v>
      </c>
      <c r="G1290" s="18">
        <v>43677</v>
      </c>
      <c r="H1290" s="16">
        <v>176450</v>
      </c>
      <c r="I1290" t="s">
        <v>62</v>
      </c>
      <c r="J1290" t="s">
        <v>63</v>
      </c>
    </row>
    <row r="1291" spans="1:10" hidden="1" x14ac:dyDescent="0.25">
      <c r="A1291" t="s">
        <v>46</v>
      </c>
      <c r="B1291" t="s">
        <v>60</v>
      </c>
      <c r="C1291" t="s">
        <v>65</v>
      </c>
      <c r="D1291" s="13">
        <f>VLOOKUP(C1291,'Validacion (Uso SMA)'!$A$1:$C$5,3,0)</f>
        <v>3</v>
      </c>
      <c r="E1291" s="19">
        <f t="shared" si="12"/>
        <v>43647</v>
      </c>
      <c r="F1291" s="18">
        <v>43647</v>
      </c>
      <c r="G1291" s="18">
        <v>43677</v>
      </c>
      <c r="H1291" s="16">
        <v>0</v>
      </c>
      <c r="I1291" t="s">
        <v>62</v>
      </c>
      <c r="J1291" t="s">
        <v>63</v>
      </c>
    </row>
    <row r="1292" spans="1:10" hidden="1" x14ac:dyDescent="0.25">
      <c r="A1292" t="s">
        <v>47</v>
      </c>
      <c r="B1292" t="s">
        <v>60</v>
      </c>
      <c r="C1292" t="s">
        <v>61</v>
      </c>
      <c r="D1292" s="13">
        <f>VLOOKUP(C1292,'Validacion (Uso SMA)'!$A$1:$C$5,3,0)</f>
        <v>1</v>
      </c>
      <c r="E1292" s="19">
        <f t="shared" si="12"/>
        <v>43647</v>
      </c>
      <c r="F1292" s="18">
        <v>43647</v>
      </c>
      <c r="G1292" s="18">
        <v>43677</v>
      </c>
      <c r="H1292" s="16">
        <v>496011</v>
      </c>
      <c r="I1292" t="s">
        <v>62</v>
      </c>
      <c r="J1292" t="s">
        <v>63</v>
      </c>
    </row>
    <row r="1293" spans="1:10" hidden="1" x14ac:dyDescent="0.25">
      <c r="A1293" t="s">
        <v>47</v>
      </c>
      <c r="B1293" t="s">
        <v>60</v>
      </c>
      <c r="C1293" t="s">
        <v>64</v>
      </c>
      <c r="D1293" s="13">
        <f>VLOOKUP(C1293,'Validacion (Uso SMA)'!$A$1:$C$5,3,0)</f>
        <v>2</v>
      </c>
      <c r="E1293" s="19">
        <f t="shared" si="12"/>
        <v>43647</v>
      </c>
      <c r="F1293" s="18">
        <v>43647</v>
      </c>
      <c r="G1293" s="18">
        <v>43677</v>
      </c>
      <c r="H1293" s="16">
        <v>496011</v>
      </c>
      <c r="I1293" t="s">
        <v>62</v>
      </c>
      <c r="J1293" t="s">
        <v>63</v>
      </c>
    </row>
    <row r="1294" spans="1:10" hidden="1" x14ac:dyDescent="0.25">
      <c r="A1294" t="s">
        <v>47</v>
      </c>
      <c r="B1294" t="s">
        <v>60</v>
      </c>
      <c r="C1294" t="s">
        <v>65</v>
      </c>
      <c r="D1294" s="13">
        <f>VLOOKUP(C1294,'Validacion (Uso SMA)'!$A$1:$C$5,3,0)</f>
        <v>3</v>
      </c>
      <c r="E1294" s="19">
        <f t="shared" si="12"/>
        <v>43647</v>
      </c>
      <c r="F1294" s="18">
        <v>43647</v>
      </c>
      <c r="G1294" s="18">
        <v>43677</v>
      </c>
      <c r="H1294" s="16">
        <v>0</v>
      </c>
      <c r="I1294" t="s">
        <v>62</v>
      </c>
      <c r="J1294" t="s">
        <v>63</v>
      </c>
    </row>
    <row r="1295" spans="1:10" hidden="1" x14ac:dyDescent="0.25">
      <c r="A1295" t="s">
        <v>48</v>
      </c>
      <c r="B1295" t="s">
        <v>60</v>
      </c>
      <c r="C1295" t="s">
        <v>61</v>
      </c>
      <c r="D1295" s="13">
        <f>VLOOKUP(C1295,'Validacion (Uso SMA)'!$A$1:$C$5,3,0)</f>
        <v>1</v>
      </c>
      <c r="E1295" s="19">
        <f t="shared" si="12"/>
        <v>43647</v>
      </c>
      <c r="F1295" s="18">
        <v>43647</v>
      </c>
      <c r="G1295" s="18">
        <v>43677</v>
      </c>
      <c r="H1295" s="16">
        <v>6882648</v>
      </c>
      <c r="I1295" t="s">
        <v>62</v>
      </c>
      <c r="J1295" t="s">
        <v>63</v>
      </c>
    </row>
    <row r="1296" spans="1:10" hidden="1" x14ac:dyDescent="0.25">
      <c r="A1296" t="s">
        <v>48</v>
      </c>
      <c r="B1296" t="s">
        <v>60</v>
      </c>
      <c r="C1296" t="s">
        <v>64</v>
      </c>
      <c r="D1296" s="13">
        <f>VLOOKUP(C1296,'Validacion (Uso SMA)'!$A$1:$C$5,3,0)</f>
        <v>2</v>
      </c>
      <c r="E1296" s="19">
        <f t="shared" si="12"/>
        <v>43647</v>
      </c>
      <c r="F1296" s="18">
        <v>43647</v>
      </c>
      <c r="G1296" s="18">
        <v>43677</v>
      </c>
      <c r="H1296" s="16">
        <v>7056820</v>
      </c>
      <c r="I1296" t="s">
        <v>62</v>
      </c>
      <c r="J1296" t="s">
        <v>63</v>
      </c>
    </row>
    <row r="1297" spans="1:10" hidden="1" x14ac:dyDescent="0.25">
      <c r="A1297" t="s">
        <v>48</v>
      </c>
      <c r="B1297" t="s">
        <v>60</v>
      </c>
      <c r="C1297" t="s">
        <v>65</v>
      </c>
      <c r="D1297" s="13">
        <f>VLOOKUP(C1297,'Validacion (Uso SMA)'!$A$1:$C$5,3,0)</f>
        <v>3</v>
      </c>
      <c r="E1297" s="19">
        <f t="shared" si="12"/>
        <v>43647</v>
      </c>
      <c r="F1297" s="18">
        <v>43647</v>
      </c>
      <c r="G1297" s="18">
        <v>43677</v>
      </c>
      <c r="H1297" s="16">
        <v>174172</v>
      </c>
      <c r="I1297" t="s">
        <v>62</v>
      </c>
      <c r="J1297" t="s">
        <v>63</v>
      </c>
    </row>
    <row r="1298" spans="1:10" hidden="1" x14ac:dyDescent="0.25">
      <c r="A1298" t="s">
        <v>49</v>
      </c>
      <c r="B1298" t="s">
        <v>60</v>
      </c>
      <c r="C1298" t="s">
        <v>61</v>
      </c>
      <c r="D1298" s="13">
        <f>VLOOKUP(C1298,'Validacion (Uso SMA)'!$A$1:$C$5,3,0)</f>
        <v>1</v>
      </c>
      <c r="E1298" s="19">
        <f t="shared" si="12"/>
        <v>43647</v>
      </c>
      <c r="F1298" s="18">
        <v>43647</v>
      </c>
      <c r="G1298" s="18">
        <v>43677</v>
      </c>
      <c r="H1298" s="16">
        <v>4456905</v>
      </c>
      <c r="I1298" t="s">
        <v>62</v>
      </c>
      <c r="J1298" t="s">
        <v>63</v>
      </c>
    </row>
    <row r="1299" spans="1:10" hidden="1" x14ac:dyDescent="0.25">
      <c r="A1299" t="s">
        <v>49</v>
      </c>
      <c r="B1299" t="s">
        <v>60</v>
      </c>
      <c r="C1299" t="s">
        <v>64</v>
      </c>
      <c r="D1299" s="13">
        <f>VLOOKUP(C1299,'Validacion (Uso SMA)'!$A$1:$C$5,3,0)</f>
        <v>2</v>
      </c>
      <c r="E1299" s="19">
        <f t="shared" si="12"/>
        <v>43647</v>
      </c>
      <c r="F1299" s="18">
        <v>43647</v>
      </c>
      <c r="G1299" s="18">
        <v>43677</v>
      </c>
      <c r="H1299" s="16">
        <v>4457559</v>
      </c>
      <c r="I1299" t="s">
        <v>62</v>
      </c>
      <c r="J1299" t="s">
        <v>63</v>
      </c>
    </row>
    <row r="1300" spans="1:10" hidden="1" x14ac:dyDescent="0.25">
      <c r="A1300" t="s">
        <v>49</v>
      </c>
      <c r="B1300" t="s">
        <v>60</v>
      </c>
      <c r="C1300" t="s">
        <v>65</v>
      </c>
      <c r="D1300" s="13">
        <f>VLOOKUP(C1300,'Validacion (Uso SMA)'!$A$1:$C$5,3,0)</f>
        <v>3</v>
      </c>
      <c r="E1300" s="19">
        <f t="shared" si="12"/>
        <v>43647</v>
      </c>
      <c r="F1300" s="18">
        <v>43647</v>
      </c>
      <c r="G1300" s="18">
        <v>43677</v>
      </c>
      <c r="H1300" s="16">
        <v>654</v>
      </c>
      <c r="I1300" t="s">
        <v>62</v>
      </c>
      <c r="J1300" t="s">
        <v>63</v>
      </c>
    </row>
    <row r="1301" spans="1:10" hidden="1" x14ac:dyDescent="0.25">
      <c r="A1301" t="s">
        <v>44</v>
      </c>
      <c r="B1301" t="s">
        <v>60</v>
      </c>
      <c r="C1301" t="s">
        <v>61</v>
      </c>
      <c r="D1301" s="13">
        <f>VLOOKUP(C1301,'Validacion (Uso SMA)'!$A$1:$C$5,3,0)</f>
        <v>1</v>
      </c>
      <c r="E1301" s="19">
        <f t="shared" si="12"/>
        <v>43617</v>
      </c>
      <c r="F1301" s="18">
        <v>43617</v>
      </c>
      <c r="G1301" s="18">
        <v>43646</v>
      </c>
      <c r="H1301" s="16">
        <v>4393455</v>
      </c>
      <c r="I1301" t="s">
        <v>62</v>
      </c>
      <c r="J1301" t="s">
        <v>63</v>
      </c>
    </row>
    <row r="1302" spans="1:10" hidden="1" x14ac:dyDescent="0.25">
      <c r="A1302" t="s">
        <v>44</v>
      </c>
      <c r="B1302" t="s">
        <v>60</v>
      </c>
      <c r="C1302" t="s">
        <v>64</v>
      </c>
      <c r="D1302" s="13">
        <f>VLOOKUP(C1302,'Validacion (Uso SMA)'!$A$1:$C$5,3,0)</f>
        <v>2</v>
      </c>
      <c r="E1302" s="19">
        <f t="shared" si="12"/>
        <v>43617</v>
      </c>
      <c r="F1302" s="18">
        <v>43617</v>
      </c>
      <c r="G1302" s="18">
        <v>43646</v>
      </c>
      <c r="H1302" s="16">
        <v>4588326</v>
      </c>
      <c r="I1302" t="s">
        <v>62</v>
      </c>
      <c r="J1302" t="s">
        <v>63</v>
      </c>
    </row>
    <row r="1303" spans="1:10" hidden="1" x14ac:dyDescent="0.25">
      <c r="A1303" t="s">
        <v>44</v>
      </c>
      <c r="B1303" t="s">
        <v>60</v>
      </c>
      <c r="C1303" t="s">
        <v>65</v>
      </c>
      <c r="D1303" s="13">
        <f>VLOOKUP(C1303,'Validacion (Uso SMA)'!$A$1:$C$5,3,0)</f>
        <v>3</v>
      </c>
      <c r="E1303" s="19">
        <f t="shared" si="12"/>
        <v>43617</v>
      </c>
      <c r="F1303" s="18">
        <v>43617</v>
      </c>
      <c r="G1303" s="18">
        <v>43646</v>
      </c>
      <c r="H1303" s="16">
        <v>194871</v>
      </c>
      <c r="I1303" t="s">
        <v>62</v>
      </c>
      <c r="J1303" t="s">
        <v>63</v>
      </c>
    </row>
    <row r="1304" spans="1:10" hidden="1" x14ac:dyDescent="0.25">
      <c r="A1304" t="s">
        <v>45</v>
      </c>
      <c r="B1304" t="s">
        <v>60</v>
      </c>
      <c r="C1304" t="s">
        <v>61</v>
      </c>
      <c r="D1304" s="13">
        <f>VLOOKUP(C1304,'Validacion (Uso SMA)'!$A$1:$C$5,3,0)</f>
        <v>1</v>
      </c>
      <c r="E1304" s="19">
        <f t="shared" si="12"/>
        <v>43617</v>
      </c>
      <c r="F1304" s="18">
        <v>43617</v>
      </c>
      <c r="G1304" s="18">
        <v>43646</v>
      </c>
      <c r="H1304" s="16">
        <v>4210761</v>
      </c>
      <c r="I1304" t="s">
        <v>62</v>
      </c>
      <c r="J1304" t="s">
        <v>63</v>
      </c>
    </row>
    <row r="1305" spans="1:10" hidden="1" x14ac:dyDescent="0.25">
      <c r="A1305" t="s">
        <v>45</v>
      </c>
      <c r="B1305" t="s">
        <v>60</v>
      </c>
      <c r="C1305" t="s">
        <v>64</v>
      </c>
      <c r="D1305" s="13">
        <f>VLOOKUP(C1305,'Validacion (Uso SMA)'!$A$1:$C$5,3,0)</f>
        <v>2</v>
      </c>
      <c r="E1305" s="19">
        <f t="shared" si="12"/>
        <v>43617</v>
      </c>
      <c r="F1305" s="18">
        <v>43617</v>
      </c>
      <c r="G1305" s="18">
        <v>43646</v>
      </c>
      <c r="H1305" s="16">
        <v>4383217</v>
      </c>
      <c r="I1305" t="s">
        <v>62</v>
      </c>
      <c r="J1305" t="s">
        <v>63</v>
      </c>
    </row>
    <row r="1306" spans="1:10" hidden="1" x14ac:dyDescent="0.25">
      <c r="A1306" t="s">
        <v>45</v>
      </c>
      <c r="B1306" t="s">
        <v>60</v>
      </c>
      <c r="C1306" t="s">
        <v>65</v>
      </c>
      <c r="D1306" s="13">
        <f>VLOOKUP(C1306,'Validacion (Uso SMA)'!$A$1:$C$5,3,0)</f>
        <v>3</v>
      </c>
      <c r="E1306" s="19">
        <f t="shared" si="12"/>
        <v>43617</v>
      </c>
      <c r="F1306" s="18">
        <v>43617</v>
      </c>
      <c r="G1306" s="18">
        <v>43646</v>
      </c>
      <c r="H1306" s="16">
        <v>172456</v>
      </c>
      <c r="I1306" t="s">
        <v>62</v>
      </c>
      <c r="J1306" t="s">
        <v>63</v>
      </c>
    </row>
    <row r="1307" spans="1:10" hidden="1" x14ac:dyDescent="0.25">
      <c r="A1307" t="s">
        <v>46</v>
      </c>
      <c r="B1307" t="s">
        <v>60</v>
      </c>
      <c r="C1307" t="s">
        <v>61</v>
      </c>
      <c r="D1307" s="13">
        <f>VLOOKUP(C1307,'Validacion (Uso SMA)'!$A$1:$C$5,3,0)</f>
        <v>1</v>
      </c>
      <c r="E1307" s="19">
        <f t="shared" si="12"/>
        <v>43617</v>
      </c>
      <c r="F1307" s="18">
        <v>43617</v>
      </c>
      <c r="G1307" s="18">
        <v>43646</v>
      </c>
      <c r="H1307" s="16">
        <v>157353</v>
      </c>
      <c r="I1307" t="s">
        <v>62</v>
      </c>
      <c r="J1307" t="s">
        <v>63</v>
      </c>
    </row>
    <row r="1308" spans="1:10" hidden="1" x14ac:dyDescent="0.25">
      <c r="A1308" t="s">
        <v>46</v>
      </c>
      <c r="B1308" t="s">
        <v>60</v>
      </c>
      <c r="C1308" t="s">
        <v>64</v>
      </c>
      <c r="D1308" s="13">
        <f>VLOOKUP(C1308,'Validacion (Uso SMA)'!$A$1:$C$5,3,0)</f>
        <v>2</v>
      </c>
      <c r="E1308" s="19">
        <f t="shared" si="12"/>
        <v>43617</v>
      </c>
      <c r="F1308" s="18">
        <v>43617</v>
      </c>
      <c r="G1308" s="18">
        <v>43646</v>
      </c>
      <c r="H1308" s="16">
        <v>176450</v>
      </c>
      <c r="I1308" t="s">
        <v>62</v>
      </c>
      <c r="J1308" t="s">
        <v>63</v>
      </c>
    </row>
    <row r="1309" spans="1:10" hidden="1" x14ac:dyDescent="0.25">
      <c r="A1309" t="s">
        <v>46</v>
      </c>
      <c r="B1309" t="s">
        <v>60</v>
      </c>
      <c r="C1309" t="s">
        <v>65</v>
      </c>
      <c r="D1309" s="13">
        <f>VLOOKUP(C1309,'Validacion (Uso SMA)'!$A$1:$C$5,3,0)</f>
        <v>3</v>
      </c>
      <c r="E1309" s="19">
        <f t="shared" si="12"/>
        <v>43617</v>
      </c>
      <c r="F1309" s="18">
        <v>43617</v>
      </c>
      <c r="G1309" s="18">
        <v>43646</v>
      </c>
      <c r="H1309" s="16">
        <v>19097</v>
      </c>
      <c r="I1309" t="s">
        <v>62</v>
      </c>
      <c r="J1309" t="s">
        <v>63</v>
      </c>
    </row>
    <row r="1310" spans="1:10" hidden="1" x14ac:dyDescent="0.25">
      <c r="A1310" t="s">
        <v>47</v>
      </c>
      <c r="B1310" t="s">
        <v>60</v>
      </c>
      <c r="C1310" t="s">
        <v>61</v>
      </c>
      <c r="D1310" s="13">
        <f>VLOOKUP(C1310,'Validacion (Uso SMA)'!$A$1:$C$5,3,0)</f>
        <v>1</v>
      </c>
      <c r="E1310" s="19">
        <f t="shared" si="12"/>
        <v>43617</v>
      </c>
      <c r="F1310" s="18">
        <v>43617</v>
      </c>
      <c r="G1310" s="18">
        <v>43646</v>
      </c>
      <c r="H1310" s="16">
        <v>496011</v>
      </c>
      <c r="I1310" t="s">
        <v>62</v>
      </c>
      <c r="J1310" t="s">
        <v>63</v>
      </c>
    </row>
    <row r="1311" spans="1:10" hidden="1" x14ac:dyDescent="0.25">
      <c r="A1311" t="s">
        <v>47</v>
      </c>
      <c r="B1311" t="s">
        <v>60</v>
      </c>
      <c r="C1311" t="s">
        <v>64</v>
      </c>
      <c r="D1311" s="13">
        <f>VLOOKUP(C1311,'Validacion (Uso SMA)'!$A$1:$C$5,3,0)</f>
        <v>2</v>
      </c>
      <c r="E1311" s="19">
        <f t="shared" si="12"/>
        <v>43617</v>
      </c>
      <c r="F1311" s="18">
        <v>43617</v>
      </c>
      <c r="G1311" s="18">
        <v>43646</v>
      </c>
      <c r="H1311" s="16">
        <v>496011</v>
      </c>
      <c r="I1311" t="s">
        <v>62</v>
      </c>
      <c r="J1311" t="s">
        <v>63</v>
      </c>
    </row>
    <row r="1312" spans="1:10" hidden="1" x14ac:dyDescent="0.25">
      <c r="A1312" t="s">
        <v>47</v>
      </c>
      <c r="B1312" t="s">
        <v>60</v>
      </c>
      <c r="C1312" t="s">
        <v>65</v>
      </c>
      <c r="D1312" s="13">
        <f>VLOOKUP(C1312,'Validacion (Uso SMA)'!$A$1:$C$5,3,0)</f>
        <v>3</v>
      </c>
      <c r="E1312" s="19">
        <f t="shared" si="12"/>
        <v>43617</v>
      </c>
      <c r="F1312" s="18">
        <v>43617</v>
      </c>
      <c r="G1312" s="18">
        <v>43646</v>
      </c>
      <c r="H1312" s="16">
        <v>0</v>
      </c>
      <c r="I1312" t="s">
        <v>62</v>
      </c>
      <c r="J1312" t="s">
        <v>63</v>
      </c>
    </row>
    <row r="1313" spans="1:10" hidden="1" x14ac:dyDescent="0.25">
      <c r="A1313" t="s">
        <v>48</v>
      </c>
      <c r="B1313" t="s">
        <v>60</v>
      </c>
      <c r="C1313" t="s">
        <v>61</v>
      </c>
      <c r="D1313" s="13">
        <f>VLOOKUP(C1313,'Validacion (Uso SMA)'!$A$1:$C$5,3,0)</f>
        <v>1</v>
      </c>
      <c r="E1313" s="19">
        <f t="shared" si="12"/>
        <v>43617</v>
      </c>
      <c r="F1313" s="18">
        <v>43617</v>
      </c>
      <c r="G1313" s="18">
        <v>43646</v>
      </c>
      <c r="H1313" s="16">
        <v>6774824</v>
      </c>
      <c r="I1313" t="s">
        <v>62</v>
      </c>
      <c r="J1313" t="s">
        <v>63</v>
      </c>
    </row>
    <row r="1314" spans="1:10" hidden="1" x14ac:dyDescent="0.25">
      <c r="A1314" t="s">
        <v>48</v>
      </c>
      <c r="B1314" t="s">
        <v>60</v>
      </c>
      <c r="C1314" t="s">
        <v>64</v>
      </c>
      <c r="D1314" s="13">
        <f>VLOOKUP(C1314,'Validacion (Uso SMA)'!$A$1:$C$5,3,0)</f>
        <v>2</v>
      </c>
      <c r="E1314" s="19">
        <f t="shared" si="12"/>
        <v>43617</v>
      </c>
      <c r="F1314" s="18">
        <v>43617</v>
      </c>
      <c r="G1314" s="18">
        <v>43646</v>
      </c>
      <c r="H1314" s="16">
        <v>6882648</v>
      </c>
      <c r="I1314" t="s">
        <v>62</v>
      </c>
      <c r="J1314" t="s">
        <v>63</v>
      </c>
    </row>
    <row r="1315" spans="1:10" hidden="1" x14ac:dyDescent="0.25">
      <c r="A1315" t="s">
        <v>48</v>
      </c>
      <c r="B1315" t="s">
        <v>60</v>
      </c>
      <c r="C1315" t="s">
        <v>65</v>
      </c>
      <c r="D1315" s="13">
        <f>VLOOKUP(C1315,'Validacion (Uso SMA)'!$A$1:$C$5,3,0)</f>
        <v>3</v>
      </c>
      <c r="E1315" s="19">
        <f t="shared" si="12"/>
        <v>43617</v>
      </c>
      <c r="F1315" s="18">
        <v>43617</v>
      </c>
      <c r="G1315" s="18">
        <v>43646</v>
      </c>
      <c r="H1315" s="16">
        <v>107824</v>
      </c>
      <c r="I1315" t="s">
        <v>62</v>
      </c>
      <c r="J1315" t="s">
        <v>63</v>
      </c>
    </row>
    <row r="1316" spans="1:10" hidden="1" x14ac:dyDescent="0.25">
      <c r="A1316" t="s">
        <v>49</v>
      </c>
      <c r="B1316" t="s">
        <v>60</v>
      </c>
      <c r="C1316" t="s">
        <v>61</v>
      </c>
      <c r="D1316" s="13">
        <f>VLOOKUP(C1316,'Validacion (Uso SMA)'!$A$1:$C$5,3,0)</f>
        <v>1</v>
      </c>
      <c r="E1316" s="19">
        <f t="shared" si="12"/>
        <v>43617</v>
      </c>
      <c r="F1316" s="18">
        <v>43617</v>
      </c>
      <c r="G1316" s="18">
        <v>43646</v>
      </c>
      <c r="H1316" s="16">
        <v>4425576</v>
      </c>
      <c r="I1316" t="s">
        <v>62</v>
      </c>
      <c r="J1316" t="s">
        <v>63</v>
      </c>
    </row>
    <row r="1317" spans="1:10" hidden="1" x14ac:dyDescent="0.25">
      <c r="A1317" t="s">
        <v>49</v>
      </c>
      <c r="B1317" t="s">
        <v>60</v>
      </c>
      <c r="C1317" t="s">
        <v>64</v>
      </c>
      <c r="D1317" s="13">
        <f>VLOOKUP(C1317,'Validacion (Uso SMA)'!$A$1:$C$5,3,0)</f>
        <v>2</v>
      </c>
      <c r="E1317" s="19">
        <f t="shared" si="12"/>
        <v>43617</v>
      </c>
      <c r="F1317" s="18">
        <v>43617</v>
      </c>
      <c r="G1317" s="18">
        <v>43646</v>
      </c>
      <c r="H1317" s="16">
        <v>4456905</v>
      </c>
      <c r="I1317" t="s">
        <v>62</v>
      </c>
      <c r="J1317" t="s">
        <v>63</v>
      </c>
    </row>
    <row r="1318" spans="1:10" hidden="1" x14ac:dyDescent="0.25">
      <c r="A1318" t="s">
        <v>49</v>
      </c>
      <c r="B1318" t="s">
        <v>60</v>
      </c>
      <c r="C1318" t="s">
        <v>65</v>
      </c>
      <c r="D1318" s="13">
        <f>VLOOKUP(C1318,'Validacion (Uso SMA)'!$A$1:$C$5,3,0)</f>
        <v>3</v>
      </c>
      <c r="E1318" s="19">
        <f t="shared" si="12"/>
        <v>43617</v>
      </c>
      <c r="F1318" s="18">
        <v>43617</v>
      </c>
      <c r="G1318" s="18">
        <v>43646</v>
      </c>
      <c r="H1318" s="16">
        <v>31329</v>
      </c>
      <c r="I1318" t="s">
        <v>62</v>
      </c>
      <c r="J1318" t="s">
        <v>63</v>
      </c>
    </row>
    <row r="1319" spans="1:10" hidden="1" x14ac:dyDescent="0.25">
      <c r="A1319" t="s">
        <v>44</v>
      </c>
      <c r="B1319" t="s">
        <v>60</v>
      </c>
      <c r="C1319" t="s">
        <v>61</v>
      </c>
      <c r="D1319" s="13">
        <f>VLOOKUP(C1319,'Validacion (Uso SMA)'!$A$1:$C$5,3,0)</f>
        <v>1</v>
      </c>
      <c r="E1319" s="19">
        <f t="shared" si="12"/>
        <v>43586</v>
      </c>
      <c r="F1319" s="18">
        <v>43586</v>
      </c>
      <c r="G1319" s="18">
        <v>43616</v>
      </c>
      <c r="H1319" s="16">
        <v>4163055</v>
      </c>
      <c r="I1319" t="s">
        <v>62</v>
      </c>
      <c r="J1319" t="s">
        <v>63</v>
      </c>
    </row>
    <row r="1320" spans="1:10" hidden="1" x14ac:dyDescent="0.25">
      <c r="A1320" t="s">
        <v>44</v>
      </c>
      <c r="B1320" t="s">
        <v>60</v>
      </c>
      <c r="C1320" t="s">
        <v>64</v>
      </c>
      <c r="D1320" s="13">
        <f>VLOOKUP(C1320,'Validacion (Uso SMA)'!$A$1:$C$5,3,0)</f>
        <v>2</v>
      </c>
      <c r="E1320" s="19">
        <f t="shared" si="12"/>
        <v>43586</v>
      </c>
      <c r="F1320" s="18">
        <v>43586</v>
      </c>
      <c r="G1320" s="18">
        <v>43616</v>
      </c>
      <c r="H1320" s="16">
        <v>4393455</v>
      </c>
      <c r="I1320" t="s">
        <v>62</v>
      </c>
      <c r="J1320" t="s">
        <v>63</v>
      </c>
    </row>
    <row r="1321" spans="1:10" hidden="1" x14ac:dyDescent="0.25">
      <c r="A1321" t="s">
        <v>44</v>
      </c>
      <c r="B1321" t="s">
        <v>60</v>
      </c>
      <c r="C1321" t="s">
        <v>65</v>
      </c>
      <c r="D1321" s="13">
        <f>VLOOKUP(C1321,'Validacion (Uso SMA)'!$A$1:$C$5,3,0)</f>
        <v>3</v>
      </c>
      <c r="E1321" s="19">
        <f t="shared" si="12"/>
        <v>43586</v>
      </c>
      <c r="F1321" s="18">
        <v>43586</v>
      </c>
      <c r="G1321" s="18">
        <v>43616</v>
      </c>
      <c r="H1321" s="16">
        <v>230400</v>
      </c>
      <c r="I1321" t="s">
        <v>62</v>
      </c>
      <c r="J1321" t="s">
        <v>63</v>
      </c>
    </row>
    <row r="1322" spans="1:10" hidden="1" x14ac:dyDescent="0.25">
      <c r="A1322" t="s">
        <v>45</v>
      </c>
      <c r="B1322" t="s">
        <v>60</v>
      </c>
      <c r="C1322" t="s">
        <v>61</v>
      </c>
      <c r="D1322" s="13">
        <f>VLOOKUP(C1322,'Validacion (Uso SMA)'!$A$1:$C$5,3,0)</f>
        <v>1</v>
      </c>
      <c r="E1322" s="19">
        <f t="shared" si="12"/>
        <v>43586</v>
      </c>
      <c r="F1322" s="18">
        <v>43586</v>
      </c>
      <c r="G1322" s="18">
        <v>43616</v>
      </c>
      <c r="H1322" s="16">
        <v>3986551</v>
      </c>
      <c r="I1322" t="s">
        <v>62</v>
      </c>
      <c r="J1322" t="s">
        <v>63</v>
      </c>
    </row>
    <row r="1323" spans="1:10" hidden="1" x14ac:dyDescent="0.25">
      <c r="A1323" t="s">
        <v>45</v>
      </c>
      <c r="B1323" t="s">
        <v>60</v>
      </c>
      <c r="C1323" t="s">
        <v>64</v>
      </c>
      <c r="D1323" s="13">
        <f>VLOOKUP(C1323,'Validacion (Uso SMA)'!$A$1:$C$5,3,0)</f>
        <v>2</v>
      </c>
      <c r="E1323" s="19">
        <f t="shared" si="12"/>
        <v>43586</v>
      </c>
      <c r="F1323" s="18">
        <v>43586</v>
      </c>
      <c r="G1323" s="18">
        <v>43616</v>
      </c>
      <c r="H1323" s="16">
        <v>4210761</v>
      </c>
      <c r="I1323" t="s">
        <v>62</v>
      </c>
      <c r="J1323" t="s">
        <v>63</v>
      </c>
    </row>
    <row r="1324" spans="1:10" hidden="1" x14ac:dyDescent="0.25">
      <c r="A1324" t="s">
        <v>45</v>
      </c>
      <c r="B1324" t="s">
        <v>60</v>
      </c>
      <c r="C1324" t="s">
        <v>65</v>
      </c>
      <c r="D1324" s="13">
        <f>VLOOKUP(C1324,'Validacion (Uso SMA)'!$A$1:$C$5,3,0)</f>
        <v>3</v>
      </c>
      <c r="E1324" s="19">
        <f t="shared" si="12"/>
        <v>43586</v>
      </c>
      <c r="F1324" s="18">
        <v>43586</v>
      </c>
      <c r="G1324" s="18">
        <v>43616</v>
      </c>
      <c r="H1324" s="16">
        <v>224210</v>
      </c>
      <c r="I1324" t="s">
        <v>62</v>
      </c>
      <c r="J1324" t="s">
        <v>63</v>
      </c>
    </row>
    <row r="1325" spans="1:10" hidden="1" x14ac:dyDescent="0.25">
      <c r="A1325" t="s">
        <v>46</v>
      </c>
      <c r="B1325" t="s">
        <v>60</v>
      </c>
      <c r="C1325" t="s">
        <v>61</v>
      </c>
      <c r="D1325" s="13">
        <f>VLOOKUP(C1325,'Validacion (Uso SMA)'!$A$1:$C$5,3,0)</f>
        <v>1</v>
      </c>
      <c r="E1325" s="19">
        <f t="shared" si="12"/>
        <v>43586</v>
      </c>
      <c r="F1325" s="18">
        <v>43586</v>
      </c>
      <c r="G1325" s="18">
        <v>43616</v>
      </c>
      <c r="H1325" s="16">
        <v>157332</v>
      </c>
      <c r="I1325" t="s">
        <v>62</v>
      </c>
      <c r="J1325" t="s">
        <v>63</v>
      </c>
    </row>
    <row r="1326" spans="1:10" hidden="1" x14ac:dyDescent="0.25">
      <c r="A1326" t="s">
        <v>46</v>
      </c>
      <c r="B1326" t="s">
        <v>60</v>
      </c>
      <c r="C1326" t="s">
        <v>64</v>
      </c>
      <c r="D1326" s="13">
        <f>VLOOKUP(C1326,'Validacion (Uso SMA)'!$A$1:$C$5,3,0)</f>
        <v>2</v>
      </c>
      <c r="E1326" s="19">
        <f t="shared" si="12"/>
        <v>43586</v>
      </c>
      <c r="F1326" s="18">
        <v>43586</v>
      </c>
      <c r="G1326" s="18">
        <v>43616</v>
      </c>
      <c r="H1326" s="16">
        <v>157353</v>
      </c>
      <c r="I1326" t="s">
        <v>62</v>
      </c>
      <c r="J1326" t="s">
        <v>63</v>
      </c>
    </row>
    <row r="1327" spans="1:10" hidden="1" x14ac:dyDescent="0.25">
      <c r="A1327" t="s">
        <v>46</v>
      </c>
      <c r="B1327" t="s">
        <v>60</v>
      </c>
      <c r="C1327" t="s">
        <v>65</v>
      </c>
      <c r="D1327" s="13">
        <f>VLOOKUP(C1327,'Validacion (Uso SMA)'!$A$1:$C$5,3,0)</f>
        <v>3</v>
      </c>
      <c r="E1327" s="19">
        <f t="shared" si="12"/>
        <v>43586</v>
      </c>
      <c r="F1327" s="18">
        <v>43586</v>
      </c>
      <c r="G1327" s="18">
        <v>43616</v>
      </c>
      <c r="H1327" s="16">
        <v>21</v>
      </c>
      <c r="I1327" t="s">
        <v>62</v>
      </c>
      <c r="J1327" t="s">
        <v>63</v>
      </c>
    </row>
    <row r="1328" spans="1:10" hidden="1" x14ac:dyDescent="0.25">
      <c r="A1328" t="s">
        <v>47</v>
      </c>
      <c r="B1328" t="s">
        <v>60</v>
      </c>
      <c r="C1328" t="s">
        <v>61</v>
      </c>
      <c r="D1328" s="13">
        <f>VLOOKUP(C1328,'Validacion (Uso SMA)'!$A$1:$C$5,3,0)</f>
        <v>1</v>
      </c>
      <c r="E1328" s="19">
        <f t="shared" si="12"/>
        <v>43586</v>
      </c>
      <c r="F1328" s="18">
        <v>43586</v>
      </c>
      <c r="G1328" s="18">
        <v>43616</v>
      </c>
      <c r="H1328" s="16">
        <v>496011</v>
      </c>
      <c r="I1328" t="s">
        <v>62</v>
      </c>
      <c r="J1328" t="s">
        <v>63</v>
      </c>
    </row>
    <row r="1329" spans="1:10" hidden="1" x14ac:dyDescent="0.25">
      <c r="A1329" t="s">
        <v>47</v>
      </c>
      <c r="B1329" t="s">
        <v>60</v>
      </c>
      <c r="C1329" t="s">
        <v>64</v>
      </c>
      <c r="D1329" s="13">
        <f>VLOOKUP(C1329,'Validacion (Uso SMA)'!$A$1:$C$5,3,0)</f>
        <v>2</v>
      </c>
      <c r="E1329" s="19">
        <f t="shared" si="12"/>
        <v>43586</v>
      </c>
      <c r="F1329" s="18">
        <v>43586</v>
      </c>
      <c r="G1329" s="18">
        <v>43616</v>
      </c>
      <c r="H1329" s="16">
        <v>496011</v>
      </c>
      <c r="I1329" t="s">
        <v>62</v>
      </c>
      <c r="J1329" t="s">
        <v>63</v>
      </c>
    </row>
    <row r="1330" spans="1:10" hidden="1" x14ac:dyDescent="0.25">
      <c r="A1330" t="s">
        <v>47</v>
      </c>
      <c r="B1330" t="s">
        <v>60</v>
      </c>
      <c r="C1330" t="s">
        <v>65</v>
      </c>
      <c r="D1330" s="13">
        <f>VLOOKUP(C1330,'Validacion (Uso SMA)'!$A$1:$C$5,3,0)</f>
        <v>3</v>
      </c>
      <c r="E1330" s="19">
        <f t="shared" si="12"/>
        <v>43586</v>
      </c>
      <c r="F1330" s="18">
        <v>43586</v>
      </c>
      <c r="G1330" s="18">
        <v>43616</v>
      </c>
      <c r="H1330" s="16">
        <v>0</v>
      </c>
      <c r="I1330" t="s">
        <v>62</v>
      </c>
      <c r="J1330" t="s">
        <v>63</v>
      </c>
    </row>
    <row r="1331" spans="1:10" hidden="1" x14ac:dyDescent="0.25">
      <c r="A1331" t="s">
        <v>48</v>
      </c>
      <c r="B1331" t="s">
        <v>60</v>
      </c>
      <c r="C1331" t="s">
        <v>61</v>
      </c>
      <c r="D1331" s="13">
        <f>VLOOKUP(C1331,'Validacion (Uso SMA)'!$A$1:$C$5,3,0)</f>
        <v>1</v>
      </c>
      <c r="E1331" s="19">
        <f t="shared" si="12"/>
        <v>43586</v>
      </c>
      <c r="F1331" s="18">
        <v>43586</v>
      </c>
      <c r="G1331" s="18">
        <v>43616</v>
      </c>
      <c r="H1331" s="16">
        <v>6686028</v>
      </c>
      <c r="I1331" t="s">
        <v>62</v>
      </c>
      <c r="J1331" t="s">
        <v>63</v>
      </c>
    </row>
    <row r="1332" spans="1:10" hidden="1" x14ac:dyDescent="0.25">
      <c r="A1332" t="s">
        <v>48</v>
      </c>
      <c r="B1332" t="s">
        <v>60</v>
      </c>
      <c r="C1332" t="s">
        <v>64</v>
      </c>
      <c r="D1332" s="13">
        <f>VLOOKUP(C1332,'Validacion (Uso SMA)'!$A$1:$C$5,3,0)</f>
        <v>2</v>
      </c>
      <c r="E1332" s="19">
        <f t="shared" si="12"/>
        <v>43586</v>
      </c>
      <c r="F1332" s="18">
        <v>43586</v>
      </c>
      <c r="G1332" s="18">
        <v>43616</v>
      </c>
      <c r="H1332" s="16">
        <v>6774824</v>
      </c>
      <c r="I1332" t="s">
        <v>62</v>
      </c>
      <c r="J1332" t="s">
        <v>63</v>
      </c>
    </row>
    <row r="1333" spans="1:10" hidden="1" x14ac:dyDescent="0.25">
      <c r="A1333" t="s">
        <v>48</v>
      </c>
      <c r="B1333" t="s">
        <v>60</v>
      </c>
      <c r="C1333" t="s">
        <v>65</v>
      </c>
      <c r="D1333" s="13">
        <f>VLOOKUP(C1333,'Validacion (Uso SMA)'!$A$1:$C$5,3,0)</f>
        <v>3</v>
      </c>
      <c r="E1333" s="19">
        <f t="shared" si="12"/>
        <v>43586</v>
      </c>
      <c r="F1333" s="18">
        <v>43586</v>
      </c>
      <c r="G1333" s="18">
        <v>43616</v>
      </c>
      <c r="H1333" s="16">
        <v>88796</v>
      </c>
      <c r="I1333" t="s">
        <v>62</v>
      </c>
      <c r="J1333" t="s">
        <v>63</v>
      </c>
    </row>
    <row r="1334" spans="1:10" hidden="1" x14ac:dyDescent="0.25">
      <c r="A1334" t="s">
        <v>49</v>
      </c>
      <c r="B1334" t="s">
        <v>60</v>
      </c>
      <c r="C1334" t="s">
        <v>61</v>
      </c>
      <c r="D1334" s="13">
        <f>VLOOKUP(C1334,'Validacion (Uso SMA)'!$A$1:$C$5,3,0)</f>
        <v>1</v>
      </c>
      <c r="E1334" s="19">
        <f t="shared" si="12"/>
        <v>43586</v>
      </c>
      <c r="F1334" s="18">
        <v>43586</v>
      </c>
      <c r="G1334" s="18">
        <v>43616</v>
      </c>
      <c r="H1334" s="16">
        <v>4293906</v>
      </c>
      <c r="I1334" t="s">
        <v>62</v>
      </c>
      <c r="J1334" t="s">
        <v>63</v>
      </c>
    </row>
    <row r="1335" spans="1:10" hidden="1" x14ac:dyDescent="0.25">
      <c r="A1335" t="s">
        <v>49</v>
      </c>
      <c r="B1335" t="s">
        <v>60</v>
      </c>
      <c r="C1335" t="s">
        <v>64</v>
      </c>
      <c r="D1335" s="13">
        <f>VLOOKUP(C1335,'Validacion (Uso SMA)'!$A$1:$C$5,3,0)</f>
        <v>2</v>
      </c>
      <c r="E1335" s="19">
        <f t="shared" si="12"/>
        <v>43586</v>
      </c>
      <c r="F1335" s="18">
        <v>43586</v>
      </c>
      <c r="G1335" s="18">
        <v>43616</v>
      </c>
      <c r="H1335" s="16">
        <v>4425576</v>
      </c>
      <c r="I1335" t="s">
        <v>62</v>
      </c>
      <c r="J1335" t="s">
        <v>63</v>
      </c>
    </row>
    <row r="1336" spans="1:10" hidden="1" x14ac:dyDescent="0.25">
      <c r="A1336" t="s">
        <v>49</v>
      </c>
      <c r="B1336" t="s">
        <v>60</v>
      </c>
      <c r="C1336" t="s">
        <v>65</v>
      </c>
      <c r="D1336" s="13">
        <f>VLOOKUP(C1336,'Validacion (Uso SMA)'!$A$1:$C$5,3,0)</f>
        <v>3</v>
      </c>
      <c r="E1336" s="19">
        <f t="shared" si="12"/>
        <v>43586</v>
      </c>
      <c r="F1336" s="18">
        <v>43586</v>
      </c>
      <c r="G1336" s="18">
        <v>43616</v>
      </c>
      <c r="H1336" s="16">
        <v>131670</v>
      </c>
      <c r="I1336" t="s">
        <v>62</v>
      </c>
      <c r="J1336" t="s">
        <v>63</v>
      </c>
    </row>
    <row r="1337" spans="1:10" hidden="1" x14ac:dyDescent="0.25">
      <c r="A1337" t="s">
        <v>44</v>
      </c>
      <c r="B1337" t="s">
        <v>60</v>
      </c>
      <c r="C1337" t="s">
        <v>61</v>
      </c>
      <c r="D1337" s="13">
        <f>VLOOKUP(C1337,'Validacion (Uso SMA)'!$A$1:$C$5,3,0)</f>
        <v>1</v>
      </c>
      <c r="E1337" s="19">
        <f t="shared" si="12"/>
        <v>43556</v>
      </c>
      <c r="F1337" s="18">
        <v>43556</v>
      </c>
      <c r="G1337" s="18">
        <v>43585</v>
      </c>
      <c r="H1337" s="16">
        <v>3962965</v>
      </c>
      <c r="I1337" t="s">
        <v>62</v>
      </c>
      <c r="J1337" t="s">
        <v>63</v>
      </c>
    </row>
    <row r="1338" spans="1:10" hidden="1" x14ac:dyDescent="0.25">
      <c r="A1338" t="s">
        <v>44</v>
      </c>
      <c r="B1338" t="s">
        <v>60</v>
      </c>
      <c r="C1338" t="s">
        <v>64</v>
      </c>
      <c r="D1338" s="13">
        <f>VLOOKUP(C1338,'Validacion (Uso SMA)'!$A$1:$C$5,3,0)</f>
        <v>2</v>
      </c>
      <c r="E1338" s="19">
        <f t="shared" si="12"/>
        <v>43556</v>
      </c>
      <c r="F1338" s="18">
        <v>43556</v>
      </c>
      <c r="G1338" s="18">
        <v>43585</v>
      </c>
      <c r="H1338" s="16">
        <v>4163055</v>
      </c>
      <c r="I1338" t="s">
        <v>62</v>
      </c>
      <c r="J1338" t="s">
        <v>63</v>
      </c>
    </row>
    <row r="1339" spans="1:10" hidden="1" x14ac:dyDescent="0.25">
      <c r="A1339" t="s">
        <v>44</v>
      </c>
      <c r="B1339" t="s">
        <v>60</v>
      </c>
      <c r="C1339" t="s">
        <v>65</v>
      </c>
      <c r="D1339" s="13">
        <f>VLOOKUP(C1339,'Validacion (Uso SMA)'!$A$1:$C$5,3,0)</f>
        <v>3</v>
      </c>
      <c r="E1339" s="19">
        <f t="shared" si="12"/>
        <v>43556</v>
      </c>
      <c r="F1339" s="18">
        <v>43556</v>
      </c>
      <c r="G1339" s="18">
        <v>43585</v>
      </c>
      <c r="H1339" s="16">
        <v>200090</v>
      </c>
      <c r="I1339" t="s">
        <v>62</v>
      </c>
      <c r="J1339" t="s">
        <v>63</v>
      </c>
    </row>
    <row r="1340" spans="1:10" hidden="1" x14ac:dyDescent="0.25">
      <c r="A1340" t="s">
        <v>45</v>
      </c>
      <c r="B1340" t="s">
        <v>60</v>
      </c>
      <c r="C1340" t="s">
        <v>61</v>
      </c>
      <c r="D1340" s="13">
        <f>VLOOKUP(C1340,'Validacion (Uso SMA)'!$A$1:$C$5,3,0)</f>
        <v>1</v>
      </c>
      <c r="E1340" s="19">
        <f t="shared" si="12"/>
        <v>43556</v>
      </c>
      <c r="F1340" s="18">
        <v>43556</v>
      </c>
      <c r="G1340" s="18">
        <v>43585</v>
      </c>
      <c r="H1340" s="16">
        <v>3759172</v>
      </c>
      <c r="I1340" t="s">
        <v>62</v>
      </c>
      <c r="J1340" t="s">
        <v>63</v>
      </c>
    </row>
    <row r="1341" spans="1:10" hidden="1" x14ac:dyDescent="0.25">
      <c r="A1341" t="s">
        <v>45</v>
      </c>
      <c r="B1341" t="s">
        <v>60</v>
      </c>
      <c r="C1341" t="s">
        <v>64</v>
      </c>
      <c r="D1341" s="13">
        <f>VLOOKUP(C1341,'Validacion (Uso SMA)'!$A$1:$C$5,3,0)</f>
        <v>2</v>
      </c>
      <c r="E1341" s="19">
        <f t="shared" si="12"/>
        <v>43556</v>
      </c>
      <c r="F1341" s="18">
        <v>43556</v>
      </c>
      <c r="G1341" s="18">
        <v>43585</v>
      </c>
      <c r="H1341" s="16">
        <v>3986551</v>
      </c>
      <c r="I1341" t="s">
        <v>62</v>
      </c>
      <c r="J1341" t="s">
        <v>63</v>
      </c>
    </row>
    <row r="1342" spans="1:10" hidden="1" x14ac:dyDescent="0.25">
      <c r="A1342" t="s">
        <v>45</v>
      </c>
      <c r="B1342" t="s">
        <v>60</v>
      </c>
      <c r="C1342" t="s">
        <v>65</v>
      </c>
      <c r="D1342" s="13">
        <f>VLOOKUP(C1342,'Validacion (Uso SMA)'!$A$1:$C$5,3,0)</f>
        <v>3</v>
      </c>
      <c r="E1342" s="19">
        <f t="shared" si="12"/>
        <v>43556</v>
      </c>
      <c r="F1342" s="18">
        <v>43556</v>
      </c>
      <c r="G1342" s="18">
        <v>43585</v>
      </c>
      <c r="H1342" s="16">
        <v>227379</v>
      </c>
      <c r="I1342" t="s">
        <v>62</v>
      </c>
      <c r="J1342" t="s">
        <v>63</v>
      </c>
    </row>
    <row r="1343" spans="1:10" hidden="1" x14ac:dyDescent="0.25">
      <c r="A1343" t="s">
        <v>46</v>
      </c>
      <c r="B1343" t="s">
        <v>60</v>
      </c>
      <c r="C1343" t="s">
        <v>61</v>
      </c>
      <c r="D1343" s="13">
        <f>VLOOKUP(C1343,'Validacion (Uso SMA)'!$A$1:$C$5,3,0)</f>
        <v>1</v>
      </c>
      <c r="E1343" s="19">
        <f t="shared" si="12"/>
        <v>43556</v>
      </c>
      <c r="F1343" s="18">
        <v>43556</v>
      </c>
      <c r="G1343" s="18">
        <v>43585</v>
      </c>
      <c r="H1343" s="16">
        <v>145101</v>
      </c>
      <c r="I1343" t="s">
        <v>62</v>
      </c>
      <c r="J1343" t="s">
        <v>63</v>
      </c>
    </row>
    <row r="1344" spans="1:10" hidden="1" x14ac:dyDescent="0.25">
      <c r="A1344" t="s">
        <v>46</v>
      </c>
      <c r="B1344" t="s">
        <v>60</v>
      </c>
      <c r="C1344" t="s">
        <v>64</v>
      </c>
      <c r="D1344" s="13">
        <f>VLOOKUP(C1344,'Validacion (Uso SMA)'!$A$1:$C$5,3,0)</f>
        <v>2</v>
      </c>
      <c r="E1344" s="19">
        <f t="shared" si="12"/>
        <v>43556</v>
      </c>
      <c r="F1344" s="18">
        <v>43556</v>
      </c>
      <c r="G1344" s="18">
        <v>43585</v>
      </c>
      <c r="H1344" s="16">
        <v>157332</v>
      </c>
      <c r="I1344" t="s">
        <v>62</v>
      </c>
      <c r="J1344" t="s">
        <v>63</v>
      </c>
    </row>
    <row r="1345" spans="1:10" hidden="1" x14ac:dyDescent="0.25">
      <c r="A1345" t="s">
        <v>46</v>
      </c>
      <c r="B1345" t="s">
        <v>60</v>
      </c>
      <c r="C1345" t="s">
        <v>65</v>
      </c>
      <c r="D1345" s="13">
        <f>VLOOKUP(C1345,'Validacion (Uso SMA)'!$A$1:$C$5,3,0)</f>
        <v>3</v>
      </c>
      <c r="E1345" s="19">
        <f t="shared" si="12"/>
        <v>43556</v>
      </c>
      <c r="F1345" s="18">
        <v>43556</v>
      </c>
      <c r="G1345" s="18">
        <v>43585</v>
      </c>
      <c r="H1345" s="16">
        <v>12231</v>
      </c>
      <c r="I1345" t="s">
        <v>62</v>
      </c>
      <c r="J1345" t="s">
        <v>63</v>
      </c>
    </row>
    <row r="1346" spans="1:10" hidden="1" x14ac:dyDescent="0.25">
      <c r="A1346" t="s">
        <v>47</v>
      </c>
      <c r="B1346" t="s">
        <v>60</v>
      </c>
      <c r="C1346" t="s">
        <v>61</v>
      </c>
      <c r="D1346" s="13">
        <f>VLOOKUP(C1346,'Validacion (Uso SMA)'!$A$1:$C$5,3,0)</f>
        <v>1</v>
      </c>
      <c r="E1346" s="19">
        <f t="shared" si="12"/>
        <v>43556</v>
      </c>
      <c r="F1346" s="18">
        <v>43556</v>
      </c>
      <c r="G1346" s="18">
        <v>43585</v>
      </c>
      <c r="H1346" s="16">
        <v>495992</v>
      </c>
      <c r="I1346" t="s">
        <v>62</v>
      </c>
      <c r="J1346" t="s">
        <v>63</v>
      </c>
    </row>
    <row r="1347" spans="1:10" hidden="1" x14ac:dyDescent="0.25">
      <c r="A1347" t="s">
        <v>47</v>
      </c>
      <c r="B1347" t="s">
        <v>60</v>
      </c>
      <c r="C1347" t="s">
        <v>64</v>
      </c>
      <c r="D1347" s="13">
        <f>VLOOKUP(C1347,'Validacion (Uso SMA)'!$A$1:$C$5,3,0)</f>
        <v>2</v>
      </c>
      <c r="E1347" s="19">
        <f t="shared" ref="E1347:E1410" si="13">DATE(YEAR(F1347),MONTH(F1347),1)</f>
        <v>43556</v>
      </c>
      <c r="F1347" s="18">
        <v>43556</v>
      </c>
      <c r="G1347" s="18">
        <v>43585</v>
      </c>
      <c r="H1347" s="16">
        <v>496011</v>
      </c>
      <c r="I1347" t="s">
        <v>62</v>
      </c>
      <c r="J1347" t="s">
        <v>63</v>
      </c>
    </row>
    <row r="1348" spans="1:10" hidden="1" x14ac:dyDescent="0.25">
      <c r="A1348" t="s">
        <v>47</v>
      </c>
      <c r="B1348" t="s">
        <v>60</v>
      </c>
      <c r="C1348" t="s">
        <v>65</v>
      </c>
      <c r="D1348" s="13">
        <f>VLOOKUP(C1348,'Validacion (Uso SMA)'!$A$1:$C$5,3,0)</f>
        <v>3</v>
      </c>
      <c r="E1348" s="19">
        <f t="shared" si="13"/>
        <v>43556</v>
      </c>
      <c r="F1348" s="18">
        <v>43556</v>
      </c>
      <c r="G1348" s="18">
        <v>43585</v>
      </c>
      <c r="H1348" s="16">
        <v>19</v>
      </c>
      <c r="I1348" t="s">
        <v>62</v>
      </c>
      <c r="J1348" t="s">
        <v>63</v>
      </c>
    </row>
    <row r="1349" spans="1:10" hidden="1" x14ac:dyDescent="0.25">
      <c r="A1349" t="s">
        <v>48</v>
      </c>
      <c r="B1349" t="s">
        <v>60</v>
      </c>
      <c r="C1349" t="s">
        <v>61</v>
      </c>
      <c r="D1349" s="13">
        <f>VLOOKUP(C1349,'Validacion (Uso SMA)'!$A$1:$C$5,3,0)</f>
        <v>1</v>
      </c>
      <c r="E1349" s="19">
        <f t="shared" si="13"/>
        <v>43556</v>
      </c>
      <c r="F1349" s="18">
        <v>43556</v>
      </c>
      <c r="G1349" s="18">
        <v>43585</v>
      </c>
      <c r="H1349" s="16">
        <v>6686028</v>
      </c>
      <c r="I1349" t="s">
        <v>62</v>
      </c>
      <c r="J1349" t="s">
        <v>63</v>
      </c>
    </row>
    <row r="1350" spans="1:10" hidden="1" x14ac:dyDescent="0.25">
      <c r="A1350" t="s">
        <v>48</v>
      </c>
      <c r="B1350" t="s">
        <v>60</v>
      </c>
      <c r="C1350" t="s">
        <v>64</v>
      </c>
      <c r="D1350" s="13">
        <f>VLOOKUP(C1350,'Validacion (Uso SMA)'!$A$1:$C$5,3,0)</f>
        <v>2</v>
      </c>
      <c r="E1350" s="19">
        <f t="shared" si="13"/>
        <v>43556</v>
      </c>
      <c r="F1350" s="18">
        <v>43556</v>
      </c>
      <c r="G1350" s="18">
        <v>43585</v>
      </c>
      <c r="H1350" s="16">
        <v>6686028</v>
      </c>
      <c r="I1350" t="s">
        <v>62</v>
      </c>
      <c r="J1350" t="s">
        <v>63</v>
      </c>
    </row>
    <row r="1351" spans="1:10" hidden="1" x14ac:dyDescent="0.25">
      <c r="A1351" t="s">
        <v>48</v>
      </c>
      <c r="B1351" t="s">
        <v>60</v>
      </c>
      <c r="C1351" t="s">
        <v>65</v>
      </c>
      <c r="D1351" s="13">
        <f>VLOOKUP(C1351,'Validacion (Uso SMA)'!$A$1:$C$5,3,0)</f>
        <v>3</v>
      </c>
      <c r="E1351" s="19">
        <f t="shared" si="13"/>
        <v>43556</v>
      </c>
      <c r="F1351" s="18">
        <v>43556</v>
      </c>
      <c r="G1351" s="18">
        <v>43585</v>
      </c>
      <c r="H1351" s="16">
        <v>0</v>
      </c>
      <c r="I1351" t="s">
        <v>62</v>
      </c>
      <c r="J1351" t="s">
        <v>63</v>
      </c>
    </row>
    <row r="1352" spans="1:10" hidden="1" x14ac:dyDescent="0.25">
      <c r="A1352" t="s">
        <v>49</v>
      </c>
      <c r="B1352" t="s">
        <v>60</v>
      </c>
      <c r="C1352" t="s">
        <v>61</v>
      </c>
      <c r="D1352" s="13">
        <f>VLOOKUP(C1352,'Validacion (Uso SMA)'!$A$1:$C$5,3,0)</f>
        <v>1</v>
      </c>
      <c r="E1352" s="19">
        <f t="shared" si="13"/>
        <v>43556</v>
      </c>
      <c r="F1352" s="18">
        <v>43556</v>
      </c>
      <c r="G1352" s="18">
        <v>43585</v>
      </c>
      <c r="H1352" s="16">
        <v>4014246</v>
      </c>
      <c r="I1352" t="s">
        <v>62</v>
      </c>
      <c r="J1352" t="s">
        <v>63</v>
      </c>
    </row>
    <row r="1353" spans="1:10" hidden="1" x14ac:dyDescent="0.25">
      <c r="A1353" t="s">
        <v>49</v>
      </c>
      <c r="B1353" t="s">
        <v>60</v>
      </c>
      <c r="C1353" t="s">
        <v>64</v>
      </c>
      <c r="D1353" s="13">
        <f>VLOOKUP(C1353,'Validacion (Uso SMA)'!$A$1:$C$5,3,0)</f>
        <v>2</v>
      </c>
      <c r="E1353" s="19">
        <f t="shared" si="13"/>
        <v>43556</v>
      </c>
      <c r="F1353" s="18">
        <v>43556</v>
      </c>
      <c r="G1353" s="18">
        <v>43585</v>
      </c>
      <c r="H1353" s="16">
        <v>4293906</v>
      </c>
      <c r="I1353" t="s">
        <v>62</v>
      </c>
      <c r="J1353" t="s">
        <v>63</v>
      </c>
    </row>
    <row r="1354" spans="1:10" hidden="1" x14ac:dyDescent="0.25">
      <c r="A1354" t="s">
        <v>49</v>
      </c>
      <c r="B1354" t="s">
        <v>60</v>
      </c>
      <c r="C1354" t="s">
        <v>65</v>
      </c>
      <c r="D1354" s="13">
        <f>VLOOKUP(C1354,'Validacion (Uso SMA)'!$A$1:$C$5,3,0)</f>
        <v>3</v>
      </c>
      <c r="E1354" s="19">
        <f t="shared" si="13"/>
        <v>43556</v>
      </c>
      <c r="F1354" s="18">
        <v>43556</v>
      </c>
      <c r="G1354" s="18">
        <v>43585</v>
      </c>
      <c r="H1354" s="16">
        <v>279660</v>
      </c>
      <c r="I1354" t="s">
        <v>62</v>
      </c>
      <c r="J1354" t="s">
        <v>63</v>
      </c>
    </row>
    <row r="1355" spans="1:10" hidden="1" x14ac:dyDescent="0.25">
      <c r="A1355" t="s">
        <v>44</v>
      </c>
      <c r="B1355" t="s">
        <v>60</v>
      </c>
      <c r="C1355" t="s">
        <v>61</v>
      </c>
      <c r="D1355" s="13">
        <f>VLOOKUP(C1355,'Validacion (Uso SMA)'!$A$1:$C$5,3,0)</f>
        <v>1</v>
      </c>
      <c r="E1355" s="19">
        <f t="shared" si="13"/>
        <v>43525</v>
      </c>
      <c r="F1355" s="18">
        <v>43525</v>
      </c>
      <c r="G1355" s="18">
        <v>43555</v>
      </c>
      <c r="H1355" s="16">
        <v>3765957</v>
      </c>
      <c r="I1355" t="s">
        <v>62</v>
      </c>
      <c r="J1355" t="s">
        <v>63</v>
      </c>
    </row>
    <row r="1356" spans="1:10" hidden="1" x14ac:dyDescent="0.25">
      <c r="A1356" t="s">
        <v>44</v>
      </c>
      <c r="B1356" t="s">
        <v>60</v>
      </c>
      <c r="C1356" t="s">
        <v>64</v>
      </c>
      <c r="D1356" s="13">
        <f>VLOOKUP(C1356,'Validacion (Uso SMA)'!$A$1:$C$5,3,0)</f>
        <v>2</v>
      </c>
      <c r="E1356" s="19">
        <f t="shared" si="13"/>
        <v>43525</v>
      </c>
      <c r="F1356" s="18">
        <v>43525</v>
      </c>
      <c r="G1356" s="18">
        <v>43555</v>
      </c>
      <c r="H1356" s="16">
        <v>3962965</v>
      </c>
      <c r="I1356" t="s">
        <v>62</v>
      </c>
      <c r="J1356" t="s">
        <v>63</v>
      </c>
    </row>
    <row r="1357" spans="1:10" hidden="1" x14ac:dyDescent="0.25">
      <c r="A1357" t="s">
        <v>44</v>
      </c>
      <c r="B1357" t="s">
        <v>60</v>
      </c>
      <c r="C1357" t="s">
        <v>65</v>
      </c>
      <c r="D1357" s="13">
        <f>VLOOKUP(C1357,'Validacion (Uso SMA)'!$A$1:$C$5,3,0)</f>
        <v>3</v>
      </c>
      <c r="E1357" s="19">
        <f t="shared" si="13"/>
        <v>43525</v>
      </c>
      <c r="F1357" s="18">
        <v>43525</v>
      </c>
      <c r="G1357" s="18">
        <v>43555</v>
      </c>
      <c r="H1357" s="16">
        <v>197008</v>
      </c>
      <c r="I1357" t="s">
        <v>62</v>
      </c>
      <c r="J1357" t="s">
        <v>63</v>
      </c>
    </row>
    <row r="1358" spans="1:10" hidden="1" x14ac:dyDescent="0.25">
      <c r="A1358" t="s">
        <v>45</v>
      </c>
      <c r="B1358" t="s">
        <v>60</v>
      </c>
      <c r="C1358" t="s">
        <v>61</v>
      </c>
      <c r="D1358" s="13">
        <f>VLOOKUP(C1358,'Validacion (Uso SMA)'!$A$1:$C$5,3,0)</f>
        <v>1</v>
      </c>
      <c r="E1358" s="19">
        <f t="shared" si="13"/>
        <v>43525</v>
      </c>
      <c r="F1358" s="18">
        <v>43525</v>
      </c>
      <c r="G1358" s="18">
        <v>43555</v>
      </c>
      <c r="H1358" s="16">
        <v>3529996</v>
      </c>
      <c r="I1358" t="s">
        <v>62</v>
      </c>
      <c r="J1358" t="s">
        <v>63</v>
      </c>
    </row>
    <row r="1359" spans="1:10" hidden="1" x14ac:dyDescent="0.25">
      <c r="A1359" t="s">
        <v>45</v>
      </c>
      <c r="B1359" t="s">
        <v>60</v>
      </c>
      <c r="C1359" t="s">
        <v>64</v>
      </c>
      <c r="D1359" s="13">
        <f>VLOOKUP(C1359,'Validacion (Uso SMA)'!$A$1:$C$5,3,0)</f>
        <v>2</v>
      </c>
      <c r="E1359" s="19">
        <f t="shared" si="13"/>
        <v>43525</v>
      </c>
      <c r="F1359" s="18">
        <v>43525</v>
      </c>
      <c r="G1359" s="18">
        <v>43555</v>
      </c>
      <c r="H1359" s="16">
        <v>3759172</v>
      </c>
      <c r="I1359" t="s">
        <v>62</v>
      </c>
      <c r="J1359" t="s">
        <v>63</v>
      </c>
    </row>
    <row r="1360" spans="1:10" hidden="1" x14ac:dyDescent="0.25">
      <c r="A1360" t="s">
        <v>45</v>
      </c>
      <c r="B1360" t="s">
        <v>60</v>
      </c>
      <c r="C1360" t="s">
        <v>65</v>
      </c>
      <c r="D1360" s="13">
        <f>VLOOKUP(C1360,'Validacion (Uso SMA)'!$A$1:$C$5,3,0)</f>
        <v>3</v>
      </c>
      <c r="E1360" s="19">
        <f t="shared" si="13"/>
        <v>43525</v>
      </c>
      <c r="F1360" s="18">
        <v>43525</v>
      </c>
      <c r="G1360" s="18">
        <v>43555</v>
      </c>
      <c r="H1360" s="16">
        <v>229176</v>
      </c>
      <c r="I1360" t="s">
        <v>62</v>
      </c>
      <c r="J1360" t="s">
        <v>63</v>
      </c>
    </row>
    <row r="1361" spans="1:10" hidden="1" x14ac:dyDescent="0.25">
      <c r="A1361" t="s">
        <v>46</v>
      </c>
      <c r="B1361" t="s">
        <v>60</v>
      </c>
      <c r="C1361" t="s">
        <v>61</v>
      </c>
      <c r="D1361" s="13">
        <f>VLOOKUP(C1361,'Validacion (Uso SMA)'!$A$1:$C$5,3,0)</f>
        <v>1</v>
      </c>
      <c r="E1361" s="19">
        <f t="shared" si="13"/>
        <v>43525</v>
      </c>
      <c r="F1361" s="18">
        <v>43525</v>
      </c>
      <c r="G1361" s="18">
        <v>43555</v>
      </c>
      <c r="H1361" s="16">
        <v>130672</v>
      </c>
      <c r="I1361" t="s">
        <v>62</v>
      </c>
      <c r="J1361" t="s">
        <v>63</v>
      </c>
    </row>
    <row r="1362" spans="1:10" hidden="1" x14ac:dyDescent="0.25">
      <c r="A1362" t="s">
        <v>46</v>
      </c>
      <c r="B1362" t="s">
        <v>60</v>
      </c>
      <c r="C1362" t="s">
        <v>64</v>
      </c>
      <c r="D1362" s="13">
        <f>VLOOKUP(C1362,'Validacion (Uso SMA)'!$A$1:$C$5,3,0)</f>
        <v>2</v>
      </c>
      <c r="E1362" s="19">
        <f t="shared" si="13"/>
        <v>43525</v>
      </c>
      <c r="F1362" s="18">
        <v>43525</v>
      </c>
      <c r="G1362" s="18">
        <v>43555</v>
      </c>
      <c r="H1362" s="16">
        <v>145101</v>
      </c>
      <c r="I1362" t="s">
        <v>62</v>
      </c>
      <c r="J1362" t="s">
        <v>63</v>
      </c>
    </row>
    <row r="1363" spans="1:10" hidden="1" x14ac:dyDescent="0.25">
      <c r="A1363" t="s">
        <v>46</v>
      </c>
      <c r="B1363" t="s">
        <v>60</v>
      </c>
      <c r="C1363" t="s">
        <v>65</v>
      </c>
      <c r="D1363" s="13">
        <f>VLOOKUP(C1363,'Validacion (Uso SMA)'!$A$1:$C$5,3,0)</f>
        <v>3</v>
      </c>
      <c r="E1363" s="19">
        <f t="shared" si="13"/>
        <v>43525</v>
      </c>
      <c r="F1363" s="18">
        <v>43525</v>
      </c>
      <c r="G1363" s="18">
        <v>43555</v>
      </c>
      <c r="H1363" s="16">
        <v>14429</v>
      </c>
      <c r="I1363" t="s">
        <v>62</v>
      </c>
      <c r="J1363" t="s">
        <v>63</v>
      </c>
    </row>
    <row r="1364" spans="1:10" hidden="1" x14ac:dyDescent="0.25">
      <c r="A1364" t="s">
        <v>47</v>
      </c>
      <c r="B1364" t="s">
        <v>60</v>
      </c>
      <c r="C1364" t="s">
        <v>61</v>
      </c>
      <c r="D1364" s="13">
        <f>VLOOKUP(C1364,'Validacion (Uso SMA)'!$A$1:$C$5,3,0)</f>
        <v>1</v>
      </c>
      <c r="E1364" s="19">
        <f t="shared" si="13"/>
        <v>43525</v>
      </c>
      <c r="F1364" s="18">
        <v>43525</v>
      </c>
      <c r="G1364" s="18">
        <v>43555</v>
      </c>
      <c r="H1364" s="16">
        <v>493132</v>
      </c>
      <c r="I1364" t="s">
        <v>62</v>
      </c>
      <c r="J1364" t="s">
        <v>63</v>
      </c>
    </row>
    <row r="1365" spans="1:10" hidden="1" x14ac:dyDescent="0.25">
      <c r="A1365" t="s">
        <v>47</v>
      </c>
      <c r="B1365" t="s">
        <v>60</v>
      </c>
      <c r="C1365" t="s">
        <v>64</v>
      </c>
      <c r="D1365" s="13">
        <f>VLOOKUP(C1365,'Validacion (Uso SMA)'!$A$1:$C$5,3,0)</f>
        <v>2</v>
      </c>
      <c r="E1365" s="19">
        <f t="shared" si="13"/>
        <v>43525</v>
      </c>
      <c r="F1365" s="18">
        <v>43525</v>
      </c>
      <c r="G1365" s="18">
        <v>43555</v>
      </c>
      <c r="H1365" s="16">
        <v>495992</v>
      </c>
      <c r="I1365" t="s">
        <v>62</v>
      </c>
      <c r="J1365" t="s">
        <v>63</v>
      </c>
    </row>
    <row r="1366" spans="1:10" hidden="1" x14ac:dyDescent="0.25">
      <c r="A1366" t="s">
        <v>47</v>
      </c>
      <c r="B1366" t="s">
        <v>60</v>
      </c>
      <c r="C1366" t="s">
        <v>65</v>
      </c>
      <c r="D1366" s="13">
        <f>VLOOKUP(C1366,'Validacion (Uso SMA)'!$A$1:$C$5,3,0)</f>
        <v>3</v>
      </c>
      <c r="E1366" s="19">
        <f t="shared" si="13"/>
        <v>43525</v>
      </c>
      <c r="F1366" s="18">
        <v>43525</v>
      </c>
      <c r="G1366" s="18">
        <v>43555</v>
      </c>
      <c r="H1366" s="16">
        <v>2860</v>
      </c>
      <c r="I1366" t="s">
        <v>62</v>
      </c>
      <c r="J1366" t="s">
        <v>63</v>
      </c>
    </row>
    <row r="1367" spans="1:10" hidden="1" x14ac:dyDescent="0.25">
      <c r="A1367" t="s">
        <v>48</v>
      </c>
      <c r="B1367" t="s">
        <v>60</v>
      </c>
      <c r="C1367" t="s">
        <v>61</v>
      </c>
      <c r="D1367" s="13">
        <f>VLOOKUP(C1367,'Validacion (Uso SMA)'!$A$1:$C$5,3,0)</f>
        <v>1</v>
      </c>
      <c r="E1367" s="19">
        <f t="shared" si="13"/>
        <v>43525</v>
      </c>
      <c r="F1367" s="18">
        <v>43525</v>
      </c>
      <c r="G1367" s="18">
        <v>43555</v>
      </c>
      <c r="H1367" s="16">
        <v>6646411</v>
      </c>
      <c r="I1367" t="s">
        <v>62</v>
      </c>
      <c r="J1367" t="s">
        <v>63</v>
      </c>
    </row>
    <row r="1368" spans="1:10" hidden="1" x14ac:dyDescent="0.25">
      <c r="A1368" t="s">
        <v>48</v>
      </c>
      <c r="B1368" t="s">
        <v>60</v>
      </c>
      <c r="C1368" t="s">
        <v>64</v>
      </c>
      <c r="D1368" s="13">
        <f>VLOOKUP(C1368,'Validacion (Uso SMA)'!$A$1:$C$5,3,0)</f>
        <v>2</v>
      </c>
      <c r="E1368" s="19">
        <f t="shared" si="13"/>
        <v>43525</v>
      </c>
      <c r="F1368" s="18">
        <v>43525</v>
      </c>
      <c r="G1368" s="18">
        <v>43555</v>
      </c>
      <c r="H1368" s="16">
        <v>6686028</v>
      </c>
      <c r="I1368" t="s">
        <v>62</v>
      </c>
      <c r="J1368" t="s">
        <v>63</v>
      </c>
    </row>
    <row r="1369" spans="1:10" hidden="1" x14ac:dyDescent="0.25">
      <c r="A1369" t="s">
        <v>48</v>
      </c>
      <c r="B1369" t="s">
        <v>60</v>
      </c>
      <c r="C1369" t="s">
        <v>65</v>
      </c>
      <c r="D1369" s="13">
        <f>VLOOKUP(C1369,'Validacion (Uso SMA)'!$A$1:$C$5,3,0)</f>
        <v>3</v>
      </c>
      <c r="E1369" s="19">
        <f t="shared" si="13"/>
        <v>43525</v>
      </c>
      <c r="F1369" s="18">
        <v>43525</v>
      </c>
      <c r="G1369" s="18">
        <v>43555</v>
      </c>
      <c r="H1369" s="16">
        <v>39617</v>
      </c>
      <c r="I1369" t="s">
        <v>62</v>
      </c>
      <c r="J1369" t="s">
        <v>63</v>
      </c>
    </row>
    <row r="1370" spans="1:10" hidden="1" x14ac:dyDescent="0.25">
      <c r="A1370" t="s">
        <v>49</v>
      </c>
      <c r="B1370" t="s">
        <v>60</v>
      </c>
      <c r="C1370" t="s">
        <v>61</v>
      </c>
      <c r="D1370" s="13">
        <f>VLOOKUP(C1370,'Validacion (Uso SMA)'!$A$1:$C$5,3,0)</f>
        <v>1</v>
      </c>
      <c r="E1370" s="19">
        <f t="shared" si="13"/>
        <v>43525</v>
      </c>
      <c r="F1370" s="18">
        <v>43525</v>
      </c>
      <c r="G1370" s="18">
        <v>43555</v>
      </c>
      <c r="H1370" s="16">
        <v>3816700</v>
      </c>
      <c r="I1370" t="s">
        <v>62</v>
      </c>
      <c r="J1370" t="s">
        <v>63</v>
      </c>
    </row>
    <row r="1371" spans="1:10" hidden="1" x14ac:dyDescent="0.25">
      <c r="A1371" t="s">
        <v>49</v>
      </c>
      <c r="B1371" t="s">
        <v>60</v>
      </c>
      <c r="C1371" t="s">
        <v>64</v>
      </c>
      <c r="D1371" s="13">
        <f>VLOOKUP(C1371,'Validacion (Uso SMA)'!$A$1:$C$5,3,0)</f>
        <v>2</v>
      </c>
      <c r="E1371" s="19">
        <f t="shared" si="13"/>
        <v>43525</v>
      </c>
      <c r="F1371" s="18">
        <v>43525</v>
      </c>
      <c r="G1371" s="18">
        <v>43555</v>
      </c>
      <c r="H1371" s="16">
        <v>4014246</v>
      </c>
      <c r="I1371" t="s">
        <v>62</v>
      </c>
      <c r="J1371" t="s">
        <v>63</v>
      </c>
    </row>
    <row r="1372" spans="1:10" hidden="1" x14ac:dyDescent="0.25">
      <c r="A1372" t="s">
        <v>49</v>
      </c>
      <c r="B1372" t="s">
        <v>60</v>
      </c>
      <c r="C1372" t="s">
        <v>65</v>
      </c>
      <c r="D1372" s="13">
        <f>VLOOKUP(C1372,'Validacion (Uso SMA)'!$A$1:$C$5,3,0)</f>
        <v>3</v>
      </c>
      <c r="E1372" s="19">
        <f t="shared" si="13"/>
        <v>43525</v>
      </c>
      <c r="F1372" s="18">
        <v>43525</v>
      </c>
      <c r="G1372" s="18">
        <v>43555</v>
      </c>
      <c r="H1372" s="16">
        <v>197546</v>
      </c>
      <c r="I1372" t="s">
        <v>62</v>
      </c>
      <c r="J1372" t="s">
        <v>63</v>
      </c>
    </row>
    <row r="1373" spans="1:10" hidden="1" x14ac:dyDescent="0.25">
      <c r="A1373" t="s">
        <v>44</v>
      </c>
      <c r="B1373" t="s">
        <v>60</v>
      </c>
      <c r="C1373" t="s">
        <v>61</v>
      </c>
      <c r="D1373" s="13">
        <f>VLOOKUP(C1373,'Validacion (Uso SMA)'!$A$1:$C$5,3,0)</f>
        <v>1</v>
      </c>
      <c r="E1373" s="19">
        <f t="shared" si="13"/>
        <v>43497</v>
      </c>
      <c r="F1373" s="18">
        <v>43497</v>
      </c>
      <c r="G1373" s="18">
        <v>43524</v>
      </c>
      <c r="H1373" s="16">
        <v>3621757</v>
      </c>
      <c r="I1373" t="s">
        <v>62</v>
      </c>
      <c r="J1373" t="s">
        <v>63</v>
      </c>
    </row>
    <row r="1374" spans="1:10" hidden="1" x14ac:dyDescent="0.25">
      <c r="A1374" t="s">
        <v>44</v>
      </c>
      <c r="B1374" t="s">
        <v>60</v>
      </c>
      <c r="C1374" t="s">
        <v>64</v>
      </c>
      <c r="D1374" s="13">
        <f>VLOOKUP(C1374,'Validacion (Uso SMA)'!$A$1:$C$5,3,0)</f>
        <v>2</v>
      </c>
      <c r="E1374" s="19">
        <f t="shared" si="13"/>
        <v>43497</v>
      </c>
      <c r="F1374" s="18">
        <v>43497</v>
      </c>
      <c r="G1374" s="18">
        <v>43524</v>
      </c>
      <c r="H1374" s="16">
        <v>3765957</v>
      </c>
      <c r="I1374" t="s">
        <v>62</v>
      </c>
      <c r="J1374" t="s">
        <v>63</v>
      </c>
    </row>
    <row r="1375" spans="1:10" hidden="1" x14ac:dyDescent="0.25">
      <c r="A1375" t="s">
        <v>44</v>
      </c>
      <c r="B1375" t="s">
        <v>60</v>
      </c>
      <c r="C1375" t="s">
        <v>65</v>
      </c>
      <c r="D1375" s="13">
        <f>VLOOKUP(C1375,'Validacion (Uso SMA)'!$A$1:$C$5,3,0)</f>
        <v>3</v>
      </c>
      <c r="E1375" s="19">
        <f t="shared" si="13"/>
        <v>43497</v>
      </c>
      <c r="F1375" s="18">
        <v>43497</v>
      </c>
      <c r="G1375" s="18">
        <v>43524</v>
      </c>
      <c r="H1375" s="16">
        <v>144200</v>
      </c>
      <c r="I1375" t="s">
        <v>62</v>
      </c>
      <c r="J1375" t="s">
        <v>63</v>
      </c>
    </row>
    <row r="1376" spans="1:10" hidden="1" x14ac:dyDescent="0.25">
      <c r="A1376" t="s">
        <v>45</v>
      </c>
      <c r="B1376" t="s">
        <v>60</v>
      </c>
      <c r="C1376" t="s">
        <v>61</v>
      </c>
      <c r="D1376" s="13">
        <f>VLOOKUP(C1376,'Validacion (Uso SMA)'!$A$1:$C$5,3,0)</f>
        <v>1</v>
      </c>
      <c r="E1376" s="19">
        <f t="shared" si="13"/>
        <v>43497</v>
      </c>
      <c r="F1376" s="18">
        <v>43497</v>
      </c>
      <c r="G1376" s="18">
        <v>43524</v>
      </c>
      <c r="H1376" s="16">
        <v>3413725</v>
      </c>
      <c r="I1376" t="s">
        <v>62</v>
      </c>
      <c r="J1376" t="s">
        <v>63</v>
      </c>
    </row>
    <row r="1377" spans="1:10" hidden="1" x14ac:dyDescent="0.25">
      <c r="A1377" t="s">
        <v>45</v>
      </c>
      <c r="B1377" t="s">
        <v>60</v>
      </c>
      <c r="C1377" t="s">
        <v>64</v>
      </c>
      <c r="D1377" s="13">
        <f>VLOOKUP(C1377,'Validacion (Uso SMA)'!$A$1:$C$5,3,0)</f>
        <v>2</v>
      </c>
      <c r="E1377" s="19">
        <f t="shared" si="13"/>
        <v>43497</v>
      </c>
      <c r="F1377" s="18">
        <v>43497</v>
      </c>
      <c r="G1377" s="18">
        <v>43524</v>
      </c>
      <c r="H1377" s="16">
        <v>3529996</v>
      </c>
      <c r="I1377" t="s">
        <v>62</v>
      </c>
      <c r="J1377" t="s">
        <v>63</v>
      </c>
    </row>
    <row r="1378" spans="1:10" hidden="1" x14ac:dyDescent="0.25">
      <c r="A1378" t="s">
        <v>45</v>
      </c>
      <c r="B1378" t="s">
        <v>60</v>
      </c>
      <c r="C1378" t="s">
        <v>65</v>
      </c>
      <c r="D1378" s="13">
        <f>VLOOKUP(C1378,'Validacion (Uso SMA)'!$A$1:$C$5,3,0)</f>
        <v>3</v>
      </c>
      <c r="E1378" s="19">
        <f t="shared" si="13"/>
        <v>43497</v>
      </c>
      <c r="F1378" s="18">
        <v>43497</v>
      </c>
      <c r="G1378" s="18">
        <v>43524</v>
      </c>
      <c r="H1378" s="16">
        <v>116271</v>
      </c>
      <c r="I1378" t="s">
        <v>62</v>
      </c>
      <c r="J1378" t="s">
        <v>63</v>
      </c>
    </row>
    <row r="1379" spans="1:10" hidden="1" x14ac:dyDescent="0.25">
      <c r="A1379" t="s">
        <v>46</v>
      </c>
      <c r="B1379" t="s">
        <v>60</v>
      </c>
      <c r="C1379" t="s">
        <v>61</v>
      </c>
      <c r="D1379" s="13">
        <f>VLOOKUP(C1379,'Validacion (Uso SMA)'!$A$1:$C$5,3,0)</f>
        <v>1</v>
      </c>
      <c r="E1379" s="19">
        <f t="shared" si="13"/>
        <v>43497</v>
      </c>
      <c r="F1379" s="18">
        <v>43497</v>
      </c>
      <c r="G1379" s="18">
        <v>43524</v>
      </c>
      <c r="H1379" s="16">
        <v>130672</v>
      </c>
      <c r="I1379" t="s">
        <v>62</v>
      </c>
      <c r="J1379" t="s">
        <v>63</v>
      </c>
    </row>
    <row r="1380" spans="1:10" hidden="1" x14ac:dyDescent="0.25">
      <c r="A1380" t="s">
        <v>46</v>
      </c>
      <c r="B1380" t="s">
        <v>60</v>
      </c>
      <c r="C1380" t="s">
        <v>64</v>
      </c>
      <c r="D1380" s="13">
        <f>VLOOKUP(C1380,'Validacion (Uso SMA)'!$A$1:$C$5,3,0)</f>
        <v>2</v>
      </c>
      <c r="E1380" s="19">
        <f t="shared" si="13"/>
        <v>43497</v>
      </c>
      <c r="F1380" s="18">
        <v>43497</v>
      </c>
      <c r="G1380" s="18">
        <v>43524</v>
      </c>
      <c r="H1380" s="16">
        <v>130672</v>
      </c>
      <c r="I1380" t="s">
        <v>62</v>
      </c>
      <c r="J1380" t="s">
        <v>63</v>
      </c>
    </row>
    <row r="1381" spans="1:10" hidden="1" x14ac:dyDescent="0.25">
      <c r="A1381" t="s">
        <v>46</v>
      </c>
      <c r="B1381" t="s">
        <v>60</v>
      </c>
      <c r="C1381" t="s">
        <v>65</v>
      </c>
      <c r="D1381" s="13">
        <f>VLOOKUP(C1381,'Validacion (Uso SMA)'!$A$1:$C$5,3,0)</f>
        <v>3</v>
      </c>
      <c r="E1381" s="19">
        <f t="shared" si="13"/>
        <v>43497</v>
      </c>
      <c r="F1381" s="18">
        <v>43497</v>
      </c>
      <c r="G1381" s="18">
        <v>43524</v>
      </c>
      <c r="H1381" s="16">
        <v>0</v>
      </c>
      <c r="I1381" t="s">
        <v>62</v>
      </c>
      <c r="J1381" t="s">
        <v>63</v>
      </c>
    </row>
    <row r="1382" spans="1:10" hidden="1" x14ac:dyDescent="0.25">
      <c r="A1382" t="s">
        <v>47</v>
      </c>
      <c r="B1382" t="s">
        <v>60</v>
      </c>
      <c r="C1382" t="s">
        <v>61</v>
      </c>
      <c r="D1382" s="13">
        <f>VLOOKUP(C1382,'Validacion (Uso SMA)'!$A$1:$C$5,3,0)</f>
        <v>1</v>
      </c>
      <c r="E1382" s="19">
        <f t="shared" si="13"/>
        <v>43497</v>
      </c>
      <c r="F1382" s="18">
        <v>43497</v>
      </c>
      <c r="G1382" s="18">
        <v>43524</v>
      </c>
      <c r="H1382" s="16">
        <v>493132</v>
      </c>
      <c r="I1382" t="s">
        <v>62</v>
      </c>
      <c r="J1382" t="s">
        <v>63</v>
      </c>
    </row>
    <row r="1383" spans="1:10" hidden="1" x14ac:dyDescent="0.25">
      <c r="A1383" t="s">
        <v>47</v>
      </c>
      <c r="B1383" t="s">
        <v>60</v>
      </c>
      <c r="C1383" t="s">
        <v>64</v>
      </c>
      <c r="D1383" s="13">
        <f>VLOOKUP(C1383,'Validacion (Uso SMA)'!$A$1:$C$5,3,0)</f>
        <v>2</v>
      </c>
      <c r="E1383" s="19">
        <f t="shared" si="13"/>
        <v>43497</v>
      </c>
      <c r="F1383" s="18">
        <v>43497</v>
      </c>
      <c r="G1383" s="18">
        <v>43524</v>
      </c>
      <c r="H1383" s="16">
        <v>493132</v>
      </c>
      <c r="I1383" t="s">
        <v>62</v>
      </c>
      <c r="J1383" t="s">
        <v>63</v>
      </c>
    </row>
    <row r="1384" spans="1:10" hidden="1" x14ac:dyDescent="0.25">
      <c r="A1384" t="s">
        <v>47</v>
      </c>
      <c r="B1384" t="s">
        <v>60</v>
      </c>
      <c r="C1384" t="s">
        <v>65</v>
      </c>
      <c r="D1384" s="13">
        <f>VLOOKUP(C1384,'Validacion (Uso SMA)'!$A$1:$C$5,3,0)</f>
        <v>3</v>
      </c>
      <c r="E1384" s="19">
        <f t="shared" si="13"/>
        <v>43497</v>
      </c>
      <c r="F1384" s="18">
        <v>43497</v>
      </c>
      <c r="G1384" s="18">
        <v>43524</v>
      </c>
      <c r="H1384" s="16">
        <v>0</v>
      </c>
      <c r="I1384" t="s">
        <v>62</v>
      </c>
      <c r="J1384" t="s">
        <v>63</v>
      </c>
    </row>
    <row r="1385" spans="1:10" hidden="1" x14ac:dyDescent="0.25">
      <c r="A1385" t="s">
        <v>48</v>
      </c>
      <c r="B1385" t="s">
        <v>60</v>
      </c>
      <c r="C1385" t="s">
        <v>61</v>
      </c>
      <c r="D1385" s="13">
        <f>VLOOKUP(C1385,'Validacion (Uso SMA)'!$A$1:$C$5,3,0)</f>
        <v>1</v>
      </c>
      <c r="E1385" s="19">
        <f t="shared" si="13"/>
        <v>43497</v>
      </c>
      <c r="F1385" s="18">
        <v>43497</v>
      </c>
      <c r="G1385" s="18">
        <v>43524</v>
      </c>
      <c r="H1385" s="16">
        <v>6397836</v>
      </c>
      <c r="I1385" t="s">
        <v>62</v>
      </c>
      <c r="J1385" t="s">
        <v>63</v>
      </c>
    </row>
    <row r="1386" spans="1:10" hidden="1" x14ac:dyDescent="0.25">
      <c r="A1386" t="s">
        <v>48</v>
      </c>
      <c r="B1386" t="s">
        <v>60</v>
      </c>
      <c r="C1386" t="s">
        <v>64</v>
      </c>
      <c r="D1386" s="13">
        <f>VLOOKUP(C1386,'Validacion (Uso SMA)'!$A$1:$C$5,3,0)</f>
        <v>2</v>
      </c>
      <c r="E1386" s="19">
        <f t="shared" si="13"/>
        <v>43497</v>
      </c>
      <c r="F1386" s="18">
        <v>43497</v>
      </c>
      <c r="G1386" s="18">
        <v>43524</v>
      </c>
      <c r="H1386" s="16">
        <v>6646411</v>
      </c>
      <c r="I1386" t="s">
        <v>62</v>
      </c>
      <c r="J1386" t="s">
        <v>63</v>
      </c>
    </row>
    <row r="1387" spans="1:10" hidden="1" x14ac:dyDescent="0.25">
      <c r="A1387" t="s">
        <v>48</v>
      </c>
      <c r="B1387" t="s">
        <v>60</v>
      </c>
      <c r="C1387" t="s">
        <v>65</v>
      </c>
      <c r="D1387" s="13">
        <f>VLOOKUP(C1387,'Validacion (Uso SMA)'!$A$1:$C$5,3,0)</f>
        <v>3</v>
      </c>
      <c r="E1387" s="19">
        <f t="shared" si="13"/>
        <v>43497</v>
      </c>
      <c r="F1387" s="18">
        <v>43497</v>
      </c>
      <c r="G1387" s="18">
        <v>43524</v>
      </c>
      <c r="H1387" s="16">
        <v>248575</v>
      </c>
      <c r="I1387" t="s">
        <v>62</v>
      </c>
      <c r="J1387" t="s">
        <v>63</v>
      </c>
    </row>
    <row r="1388" spans="1:10" hidden="1" x14ac:dyDescent="0.25">
      <c r="A1388" t="s">
        <v>49</v>
      </c>
      <c r="B1388" t="s">
        <v>60</v>
      </c>
      <c r="C1388" t="s">
        <v>61</v>
      </c>
      <c r="D1388" s="13">
        <f>VLOOKUP(C1388,'Validacion (Uso SMA)'!$A$1:$C$5,3,0)</f>
        <v>1</v>
      </c>
      <c r="E1388" s="19">
        <f t="shared" si="13"/>
        <v>43497</v>
      </c>
      <c r="F1388" s="18">
        <v>43497</v>
      </c>
      <c r="G1388" s="18">
        <v>43524</v>
      </c>
      <c r="H1388" s="16">
        <v>3816700</v>
      </c>
      <c r="I1388" t="s">
        <v>62</v>
      </c>
      <c r="J1388" t="s">
        <v>63</v>
      </c>
    </row>
    <row r="1389" spans="1:10" hidden="1" x14ac:dyDescent="0.25">
      <c r="A1389" t="s">
        <v>49</v>
      </c>
      <c r="B1389" t="s">
        <v>60</v>
      </c>
      <c r="C1389" t="s">
        <v>64</v>
      </c>
      <c r="D1389" s="13">
        <f>VLOOKUP(C1389,'Validacion (Uso SMA)'!$A$1:$C$5,3,0)</f>
        <v>2</v>
      </c>
      <c r="E1389" s="19">
        <f t="shared" si="13"/>
        <v>43497</v>
      </c>
      <c r="F1389" s="18">
        <v>43497</v>
      </c>
      <c r="G1389" s="18">
        <v>43524</v>
      </c>
      <c r="H1389" s="16">
        <v>3816700</v>
      </c>
      <c r="I1389" t="s">
        <v>62</v>
      </c>
      <c r="J1389" t="s">
        <v>63</v>
      </c>
    </row>
    <row r="1390" spans="1:10" hidden="1" x14ac:dyDescent="0.25">
      <c r="A1390" t="s">
        <v>49</v>
      </c>
      <c r="B1390" t="s">
        <v>60</v>
      </c>
      <c r="C1390" t="s">
        <v>65</v>
      </c>
      <c r="D1390" s="13">
        <f>VLOOKUP(C1390,'Validacion (Uso SMA)'!$A$1:$C$5,3,0)</f>
        <v>3</v>
      </c>
      <c r="E1390" s="19">
        <f t="shared" si="13"/>
        <v>43497</v>
      </c>
      <c r="F1390" s="18">
        <v>43497</v>
      </c>
      <c r="G1390" s="18">
        <v>43524</v>
      </c>
      <c r="H1390" s="16">
        <v>0</v>
      </c>
      <c r="I1390" t="s">
        <v>62</v>
      </c>
      <c r="J1390" t="s">
        <v>63</v>
      </c>
    </row>
    <row r="1391" spans="1:10" hidden="1" x14ac:dyDescent="0.25">
      <c r="A1391" t="s">
        <v>44</v>
      </c>
      <c r="B1391" t="s">
        <v>60</v>
      </c>
      <c r="C1391" t="s">
        <v>61</v>
      </c>
      <c r="D1391" s="13">
        <f>VLOOKUP(C1391,'Validacion (Uso SMA)'!$A$1:$C$5,3,0)</f>
        <v>1</v>
      </c>
      <c r="E1391" s="19">
        <f t="shared" si="13"/>
        <v>43466</v>
      </c>
      <c r="F1391" s="18">
        <v>43466</v>
      </c>
      <c r="G1391" s="18">
        <v>43496</v>
      </c>
      <c r="H1391" s="16">
        <v>3409527</v>
      </c>
      <c r="I1391" t="s">
        <v>62</v>
      </c>
      <c r="J1391" t="s">
        <v>63</v>
      </c>
    </row>
    <row r="1392" spans="1:10" hidden="1" x14ac:dyDescent="0.25">
      <c r="A1392" t="s">
        <v>44</v>
      </c>
      <c r="B1392" t="s">
        <v>60</v>
      </c>
      <c r="C1392" t="s">
        <v>64</v>
      </c>
      <c r="D1392" s="13">
        <f>VLOOKUP(C1392,'Validacion (Uso SMA)'!$A$1:$C$5,3,0)</f>
        <v>2</v>
      </c>
      <c r="E1392" s="19">
        <f t="shared" si="13"/>
        <v>43466</v>
      </c>
      <c r="F1392" s="18">
        <v>43466</v>
      </c>
      <c r="G1392" s="18">
        <v>43496</v>
      </c>
      <c r="H1392" s="16">
        <v>3621757</v>
      </c>
      <c r="I1392" t="s">
        <v>62</v>
      </c>
      <c r="J1392" t="s">
        <v>63</v>
      </c>
    </row>
    <row r="1393" spans="1:10" hidden="1" x14ac:dyDescent="0.25">
      <c r="A1393" t="s">
        <v>44</v>
      </c>
      <c r="B1393" t="s">
        <v>60</v>
      </c>
      <c r="C1393" t="s">
        <v>65</v>
      </c>
      <c r="D1393" s="13">
        <f>VLOOKUP(C1393,'Validacion (Uso SMA)'!$A$1:$C$5,3,0)</f>
        <v>3</v>
      </c>
      <c r="E1393" s="19">
        <f t="shared" si="13"/>
        <v>43466</v>
      </c>
      <c r="F1393" s="18">
        <v>43466</v>
      </c>
      <c r="G1393" s="18">
        <v>43496</v>
      </c>
      <c r="H1393" s="16">
        <v>212230</v>
      </c>
      <c r="I1393" t="s">
        <v>62</v>
      </c>
      <c r="J1393" t="s">
        <v>63</v>
      </c>
    </row>
    <row r="1394" spans="1:10" hidden="1" x14ac:dyDescent="0.25">
      <c r="A1394" t="s">
        <v>45</v>
      </c>
      <c r="B1394" t="s">
        <v>60</v>
      </c>
      <c r="C1394" t="s">
        <v>61</v>
      </c>
      <c r="D1394" s="13">
        <f>VLOOKUP(C1394,'Validacion (Uso SMA)'!$A$1:$C$5,3,0)</f>
        <v>1</v>
      </c>
      <c r="E1394" s="19">
        <f t="shared" si="13"/>
        <v>43466</v>
      </c>
      <c r="F1394" s="18">
        <v>43466</v>
      </c>
      <c r="G1394" s="18">
        <v>43496</v>
      </c>
      <c r="H1394" s="16">
        <v>3210052</v>
      </c>
      <c r="I1394" t="s">
        <v>62</v>
      </c>
      <c r="J1394" t="s">
        <v>63</v>
      </c>
    </row>
    <row r="1395" spans="1:10" hidden="1" x14ac:dyDescent="0.25">
      <c r="A1395" t="s">
        <v>45</v>
      </c>
      <c r="B1395" t="s">
        <v>60</v>
      </c>
      <c r="C1395" t="s">
        <v>64</v>
      </c>
      <c r="D1395" s="13">
        <f>VLOOKUP(C1395,'Validacion (Uso SMA)'!$A$1:$C$5,3,0)</f>
        <v>2</v>
      </c>
      <c r="E1395" s="19">
        <f t="shared" si="13"/>
        <v>43466</v>
      </c>
      <c r="F1395" s="18">
        <v>43466</v>
      </c>
      <c r="G1395" s="18">
        <v>43496</v>
      </c>
      <c r="H1395" s="16">
        <v>3413725</v>
      </c>
      <c r="I1395" t="s">
        <v>62</v>
      </c>
      <c r="J1395" t="s">
        <v>63</v>
      </c>
    </row>
    <row r="1396" spans="1:10" hidden="1" x14ac:dyDescent="0.25">
      <c r="A1396" t="s">
        <v>45</v>
      </c>
      <c r="B1396" t="s">
        <v>60</v>
      </c>
      <c r="C1396" t="s">
        <v>65</v>
      </c>
      <c r="D1396" s="13">
        <f>VLOOKUP(C1396,'Validacion (Uso SMA)'!$A$1:$C$5,3,0)</f>
        <v>3</v>
      </c>
      <c r="E1396" s="19">
        <f t="shared" si="13"/>
        <v>43466</v>
      </c>
      <c r="F1396" s="18">
        <v>43466</v>
      </c>
      <c r="G1396" s="18">
        <v>43496</v>
      </c>
      <c r="H1396" s="16">
        <v>203673</v>
      </c>
      <c r="I1396" t="s">
        <v>62</v>
      </c>
      <c r="J1396" t="s">
        <v>63</v>
      </c>
    </row>
    <row r="1397" spans="1:10" hidden="1" x14ac:dyDescent="0.25">
      <c r="A1397" t="s">
        <v>46</v>
      </c>
      <c r="B1397" t="s">
        <v>60</v>
      </c>
      <c r="C1397" t="s">
        <v>61</v>
      </c>
      <c r="D1397" s="13">
        <f>VLOOKUP(C1397,'Validacion (Uso SMA)'!$A$1:$C$5,3,0)</f>
        <v>1</v>
      </c>
      <c r="E1397" s="19">
        <f t="shared" si="13"/>
        <v>43466</v>
      </c>
      <c r="F1397" s="18">
        <v>43466</v>
      </c>
      <c r="G1397" s="18">
        <v>43496</v>
      </c>
      <c r="H1397" s="16">
        <v>130620</v>
      </c>
      <c r="I1397" t="s">
        <v>62</v>
      </c>
      <c r="J1397" t="s">
        <v>63</v>
      </c>
    </row>
    <row r="1398" spans="1:10" hidden="1" x14ac:dyDescent="0.25">
      <c r="A1398" t="s">
        <v>46</v>
      </c>
      <c r="B1398" t="s">
        <v>60</v>
      </c>
      <c r="C1398" t="s">
        <v>64</v>
      </c>
      <c r="D1398" s="13">
        <f>VLOOKUP(C1398,'Validacion (Uso SMA)'!$A$1:$C$5,3,0)</f>
        <v>2</v>
      </c>
      <c r="E1398" s="19">
        <f t="shared" si="13"/>
        <v>43466</v>
      </c>
      <c r="F1398" s="18">
        <v>43466</v>
      </c>
      <c r="G1398" s="18">
        <v>43496</v>
      </c>
      <c r="H1398" s="16">
        <v>130672</v>
      </c>
      <c r="I1398" t="s">
        <v>62</v>
      </c>
      <c r="J1398" t="s">
        <v>63</v>
      </c>
    </row>
    <row r="1399" spans="1:10" hidden="1" x14ac:dyDescent="0.25">
      <c r="A1399" t="s">
        <v>46</v>
      </c>
      <c r="B1399" t="s">
        <v>60</v>
      </c>
      <c r="C1399" t="s">
        <v>65</v>
      </c>
      <c r="D1399" s="13">
        <f>VLOOKUP(C1399,'Validacion (Uso SMA)'!$A$1:$C$5,3,0)</f>
        <v>3</v>
      </c>
      <c r="E1399" s="19">
        <f t="shared" si="13"/>
        <v>43466</v>
      </c>
      <c r="F1399" s="18">
        <v>43466</v>
      </c>
      <c r="G1399" s="18">
        <v>43496</v>
      </c>
      <c r="H1399" s="16">
        <v>52</v>
      </c>
      <c r="I1399" t="s">
        <v>62</v>
      </c>
      <c r="J1399" t="s">
        <v>63</v>
      </c>
    </row>
    <row r="1400" spans="1:10" hidden="1" x14ac:dyDescent="0.25">
      <c r="A1400" t="s">
        <v>47</v>
      </c>
      <c r="B1400" t="s">
        <v>60</v>
      </c>
      <c r="C1400" t="s">
        <v>61</v>
      </c>
      <c r="D1400" s="13">
        <f>VLOOKUP(C1400,'Validacion (Uso SMA)'!$A$1:$C$5,3,0)</f>
        <v>1</v>
      </c>
      <c r="E1400" s="19">
        <f t="shared" si="13"/>
        <v>43466</v>
      </c>
      <c r="F1400" s="18">
        <v>43466</v>
      </c>
      <c r="G1400" s="18">
        <v>43496</v>
      </c>
      <c r="H1400" s="16">
        <v>493027</v>
      </c>
      <c r="I1400" t="s">
        <v>62</v>
      </c>
      <c r="J1400" t="s">
        <v>63</v>
      </c>
    </row>
    <row r="1401" spans="1:10" hidden="1" x14ac:dyDescent="0.25">
      <c r="A1401" t="s">
        <v>47</v>
      </c>
      <c r="B1401" t="s">
        <v>60</v>
      </c>
      <c r="C1401" t="s">
        <v>64</v>
      </c>
      <c r="D1401" s="13">
        <f>VLOOKUP(C1401,'Validacion (Uso SMA)'!$A$1:$C$5,3,0)</f>
        <v>2</v>
      </c>
      <c r="E1401" s="19">
        <f t="shared" si="13"/>
        <v>43466</v>
      </c>
      <c r="F1401" s="18">
        <v>43466</v>
      </c>
      <c r="G1401" s="18">
        <v>43496</v>
      </c>
      <c r="H1401" s="16">
        <v>493132</v>
      </c>
      <c r="I1401" t="s">
        <v>62</v>
      </c>
      <c r="J1401" t="s">
        <v>63</v>
      </c>
    </row>
    <row r="1402" spans="1:10" hidden="1" x14ac:dyDescent="0.25">
      <c r="A1402" t="s">
        <v>47</v>
      </c>
      <c r="B1402" t="s">
        <v>60</v>
      </c>
      <c r="C1402" t="s">
        <v>65</v>
      </c>
      <c r="D1402" s="13">
        <f>VLOOKUP(C1402,'Validacion (Uso SMA)'!$A$1:$C$5,3,0)</f>
        <v>3</v>
      </c>
      <c r="E1402" s="19">
        <f t="shared" si="13"/>
        <v>43466</v>
      </c>
      <c r="F1402" s="18">
        <v>43466</v>
      </c>
      <c r="G1402" s="18">
        <v>43496</v>
      </c>
      <c r="H1402" s="16">
        <v>105</v>
      </c>
      <c r="I1402" t="s">
        <v>62</v>
      </c>
      <c r="J1402" t="s">
        <v>63</v>
      </c>
    </row>
    <row r="1403" spans="1:10" hidden="1" x14ac:dyDescent="0.25">
      <c r="A1403" t="s">
        <v>48</v>
      </c>
      <c r="B1403" t="s">
        <v>60</v>
      </c>
      <c r="C1403" t="s">
        <v>61</v>
      </c>
      <c r="D1403" s="13">
        <f>VLOOKUP(C1403,'Validacion (Uso SMA)'!$A$1:$C$5,3,0)</f>
        <v>1</v>
      </c>
      <c r="E1403" s="19">
        <f t="shared" si="13"/>
        <v>43466</v>
      </c>
      <c r="F1403" s="18">
        <v>43466</v>
      </c>
      <c r="G1403" s="18">
        <v>43496</v>
      </c>
      <c r="H1403" s="16">
        <v>6172494</v>
      </c>
      <c r="I1403" t="s">
        <v>62</v>
      </c>
      <c r="J1403" t="s">
        <v>63</v>
      </c>
    </row>
    <row r="1404" spans="1:10" hidden="1" x14ac:dyDescent="0.25">
      <c r="A1404" t="s">
        <v>48</v>
      </c>
      <c r="B1404" t="s">
        <v>60</v>
      </c>
      <c r="C1404" t="s">
        <v>64</v>
      </c>
      <c r="D1404" s="13">
        <f>VLOOKUP(C1404,'Validacion (Uso SMA)'!$A$1:$C$5,3,0)</f>
        <v>2</v>
      </c>
      <c r="E1404" s="19">
        <f t="shared" si="13"/>
        <v>43466</v>
      </c>
      <c r="F1404" s="18">
        <v>43466</v>
      </c>
      <c r="G1404" s="18">
        <v>43496</v>
      </c>
      <c r="H1404" s="16">
        <v>6397836</v>
      </c>
      <c r="I1404" t="s">
        <v>62</v>
      </c>
      <c r="J1404" t="s">
        <v>63</v>
      </c>
    </row>
    <row r="1405" spans="1:10" hidden="1" x14ac:dyDescent="0.25">
      <c r="A1405" t="s">
        <v>48</v>
      </c>
      <c r="B1405" t="s">
        <v>60</v>
      </c>
      <c r="C1405" t="s">
        <v>65</v>
      </c>
      <c r="D1405" s="13">
        <f>VLOOKUP(C1405,'Validacion (Uso SMA)'!$A$1:$C$5,3,0)</f>
        <v>3</v>
      </c>
      <c r="E1405" s="19">
        <f t="shared" si="13"/>
        <v>43466</v>
      </c>
      <c r="F1405" s="18">
        <v>43466</v>
      </c>
      <c r="G1405" s="18">
        <v>43496</v>
      </c>
      <c r="H1405" s="16">
        <v>225342</v>
      </c>
      <c r="I1405" t="s">
        <v>62</v>
      </c>
      <c r="J1405" t="s">
        <v>63</v>
      </c>
    </row>
    <row r="1406" spans="1:10" hidden="1" x14ac:dyDescent="0.25">
      <c r="A1406" t="s">
        <v>49</v>
      </c>
      <c r="B1406" t="s">
        <v>60</v>
      </c>
      <c r="C1406" t="s">
        <v>61</v>
      </c>
      <c r="D1406" s="13">
        <f>VLOOKUP(C1406,'Validacion (Uso SMA)'!$A$1:$C$5,3,0)</f>
        <v>1</v>
      </c>
      <c r="E1406" s="19">
        <f t="shared" si="13"/>
        <v>43466</v>
      </c>
      <c r="F1406" s="18">
        <v>43466</v>
      </c>
      <c r="G1406" s="18">
        <v>43496</v>
      </c>
      <c r="H1406" s="16">
        <v>3816700</v>
      </c>
      <c r="I1406" t="s">
        <v>62</v>
      </c>
      <c r="J1406" t="s">
        <v>63</v>
      </c>
    </row>
    <row r="1407" spans="1:10" hidden="1" x14ac:dyDescent="0.25">
      <c r="A1407" t="s">
        <v>49</v>
      </c>
      <c r="B1407" t="s">
        <v>60</v>
      </c>
      <c r="C1407" t="s">
        <v>64</v>
      </c>
      <c r="D1407" s="13">
        <f>VLOOKUP(C1407,'Validacion (Uso SMA)'!$A$1:$C$5,3,0)</f>
        <v>2</v>
      </c>
      <c r="E1407" s="19">
        <f t="shared" si="13"/>
        <v>43466</v>
      </c>
      <c r="F1407" s="18">
        <v>43466</v>
      </c>
      <c r="G1407" s="18">
        <v>43496</v>
      </c>
      <c r="H1407" s="16">
        <v>3816700</v>
      </c>
      <c r="I1407" t="s">
        <v>62</v>
      </c>
      <c r="J1407" t="s">
        <v>63</v>
      </c>
    </row>
    <row r="1408" spans="1:10" hidden="1" x14ac:dyDescent="0.25">
      <c r="A1408" t="s">
        <v>49</v>
      </c>
      <c r="B1408" t="s">
        <v>60</v>
      </c>
      <c r="C1408" t="s">
        <v>65</v>
      </c>
      <c r="D1408" s="13">
        <f>VLOOKUP(C1408,'Validacion (Uso SMA)'!$A$1:$C$5,3,0)</f>
        <v>3</v>
      </c>
      <c r="E1408" s="19">
        <f t="shared" si="13"/>
        <v>43466</v>
      </c>
      <c r="F1408" s="18">
        <v>43466</v>
      </c>
      <c r="G1408" s="18">
        <v>43496</v>
      </c>
      <c r="H1408" s="16">
        <v>0</v>
      </c>
      <c r="I1408" t="s">
        <v>62</v>
      </c>
      <c r="J1408" t="s">
        <v>63</v>
      </c>
    </row>
    <row r="1409" spans="1:10" hidden="1" x14ac:dyDescent="0.25">
      <c r="A1409" t="s">
        <v>44</v>
      </c>
      <c r="B1409" t="s">
        <v>60</v>
      </c>
      <c r="C1409" t="s">
        <v>61</v>
      </c>
      <c r="D1409" s="13">
        <f>VLOOKUP(C1409,'Validacion (Uso SMA)'!$A$1:$C$5,3,0)</f>
        <v>1</v>
      </c>
      <c r="E1409" s="19">
        <f t="shared" si="13"/>
        <v>43435</v>
      </c>
      <c r="F1409" s="18">
        <v>43435</v>
      </c>
      <c r="G1409" s="18">
        <v>43465</v>
      </c>
      <c r="H1409" s="16">
        <v>3184603</v>
      </c>
      <c r="I1409" t="s">
        <v>62</v>
      </c>
      <c r="J1409" t="s">
        <v>63</v>
      </c>
    </row>
    <row r="1410" spans="1:10" hidden="1" x14ac:dyDescent="0.25">
      <c r="A1410" t="s">
        <v>44</v>
      </c>
      <c r="B1410" t="s">
        <v>60</v>
      </c>
      <c r="C1410" t="s">
        <v>64</v>
      </c>
      <c r="D1410" s="13">
        <f>VLOOKUP(C1410,'Validacion (Uso SMA)'!$A$1:$C$5,3,0)</f>
        <v>2</v>
      </c>
      <c r="E1410" s="19">
        <f t="shared" si="13"/>
        <v>43435</v>
      </c>
      <c r="F1410" s="18">
        <v>43435</v>
      </c>
      <c r="G1410" s="18">
        <v>43465</v>
      </c>
      <c r="H1410" s="16">
        <v>3409527</v>
      </c>
      <c r="I1410" t="s">
        <v>62</v>
      </c>
      <c r="J1410" t="s">
        <v>63</v>
      </c>
    </row>
    <row r="1411" spans="1:10" hidden="1" x14ac:dyDescent="0.25">
      <c r="A1411" t="s">
        <v>44</v>
      </c>
      <c r="B1411" t="s">
        <v>60</v>
      </c>
      <c r="C1411" t="s">
        <v>65</v>
      </c>
      <c r="D1411" s="13">
        <f>VLOOKUP(C1411,'Validacion (Uso SMA)'!$A$1:$C$5,3,0)</f>
        <v>3</v>
      </c>
      <c r="E1411" s="19">
        <f t="shared" ref="E1411:E1474" si="14">DATE(YEAR(F1411),MONTH(F1411),1)</f>
        <v>43435</v>
      </c>
      <c r="F1411" s="18">
        <v>43435</v>
      </c>
      <c r="G1411" s="18">
        <v>43465</v>
      </c>
      <c r="H1411" s="16">
        <v>224924</v>
      </c>
      <c r="I1411" t="s">
        <v>62</v>
      </c>
      <c r="J1411" t="s">
        <v>63</v>
      </c>
    </row>
    <row r="1412" spans="1:10" hidden="1" x14ac:dyDescent="0.25">
      <c r="A1412" t="s">
        <v>45</v>
      </c>
      <c r="B1412" t="s">
        <v>60</v>
      </c>
      <c r="C1412" t="s">
        <v>61</v>
      </c>
      <c r="D1412" s="13">
        <f>VLOOKUP(C1412,'Validacion (Uso SMA)'!$A$1:$C$5,3,0)</f>
        <v>1</v>
      </c>
      <c r="E1412" s="19">
        <f t="shared" si="14"/>
        <v>43435</v>
      </c>
      <c r="F1412" s="18">
        <v>43435</v>
      </c>
      <c r="G1412" s="18">
        <v>43465</v>
      </c>
      <c r="H1412" s="16">
        <v>3002673</v>
      </c>
      <c r="I1412" t="s">
        <v>62</v>
      </c>
      <c r="J1412" t="s">
        <v>63</v>
      </c>
    </row>
    <row r="1413" spans="1:10" hidden="1" x14ac:dyDescent="0.25">
      <c r="A1413" t="s">
        <v>45</v>
      </c>
      <c r="B1413" t="s">
        <v>60</v>
      </c>
      <c r="C1413" t="s">
        <v>64</v>
      </c>
      <c r="D1413" s="13">
        <f>VLOOKUP(C1413,'Validacion (Uso SMA)'!$A$1:$C$5,3,0)</f>
        <v>2</v>
      </c>
      <c r="E1413" s="19">
        <f t="shared" si="14"/>
        <v>43435</v>
      </c>
      <c r="F1413" s="18">
        <v>43435</v>
      </c>
      <c r="G1413" s="18">
        <v>43465</v>
      </c>
      <c r="H1413" s="16">
        <v>3210052</v>
      </c>
      <c r="I1413" t="s">
        <v>62</v>
      </c>
      <c r="J1413" t="s">
        <v>63</v>
      </c>
    </row>
    <row r="1414" spans="1:10" hidden="1" x14ac:dyDescent="0.25">
      <c r="A1414" t="s">
        <v>45</v>
      </c>
      <c r="B1414" t="s">
        <v>60</v>
      </c>
      <c r="C1414" t="s">
        <v>65</v>
      </c>
      <c r="D1414" s="13">
        <f>VLOOKUP(C1414,'Validacion (Uso SMA)'!$A$1:$C$5,3,0)</f>
        <v>3</v>
      </c>
      <c r="E1414" s="19">
        <f t="shared" si="14"/>
        <v>43435</v>
      </c>
      <c r="F1414" s="18">
        <v>43435</v>
      </c>
      <c r="G1414" s="18">
        <v>43465</v>
      </c>
      <c r="H1414" s="16">
        <v>207379</v>
      </c>
      <c r="I1414" t="s">
        <v>62</v>
      </c>
      <c r="J1414" t="s">
        <v>63</v>
      </c>
    </row>
    <row r="1415" spans="1:10" hidden="1" x14ac:dyDescent="0.25">
      <c r="A1415" t="s">
        <v>46</v>
      </c>
      <c r="B1415" t="s">
        <v>60</v>
      </c>
      <c r="C1415" t="s">
        <v>61</v>
      </c>
      <c r="D1415" s="13">
        <f>VLOOKUP(C1415,'Validacion (Uso SMA)'!$A$1:$C$5,3,0)</f>
        <v>1</v>
      </c>
      <c r="E1415" s="19">
        <f t="shared" si="14"/>
        <v>43435</v>
      </c>
      <c r="F1415" s="18">
        <v>43435</v>
      </c>
      <c r="G1415" s="18">
        <v>43465</v>
      </c>
      <c r="H1415" s="16">
        <v>129437</v>
      </c>
      <c r="I1415" t="s">
        <v>62</v>
      </c>
      <c r="J1415" t="s">
        <v>63</v>
      </c>
    </row>
    <row r="1416" spans="1:10" hidden="1" x14ac:dyDescent="0.25">
      <c r="A1416" t="s">
        <v>46</v>
      </c>
      <c r="B1416" t="s">
        <v>60</v>
      </c>
      <c r="C1416" t="s">
        <v>64</v>
      </c>
      <c r="D1416" s="13">
        <f>VLOOKUP(C1416,'Validacion (Uso SMA)'!$A$1:$C$5,3,0)</f>
        <v>2</v>
      </c>
      <c r="E1416" s="19">
        <f t="shared" si="14"/>
        <v>43435</v>
      </c>
      <c r="F1416" s="18">
        <v>43435</v>
      </c>
      <c r="G1416" s="18">
        <v>43465</v>
      </c>
      <c r="H1416" s="16">
        <v>130620</v>
      </c>
      <c r="I1416" t="s">
        <v>62</v>
      </c>
      <c r="J1416" t="s">
        <v>63</v>
      </c>
    </row>
    <row r="1417" spans="1:10" hidden="1" x14ac:dyDescent="0.25">
      <c r="A1417" t="s">
        <v>46</v>
      </c>
      <c r="B1417" t="s">
        <v>60</v>
      </c>
      <c r="C1417" t="s">
        <v>65</v>
      </c>
      <c r="D1417" s="13">
        <f>VLOOKUP(C1417,'Validacion (Uso SMA)'!$A$1:$C$5,3,0)</f>
        <v>3</v>
      </c>
      <c r="E1417" s="19">
        <f t="shared" si="14"/>
        <v>43435</v>
      </c>
      <c r="F1417" s="18">
        <v>43435</v>
      </c>
      <c r="G1417" s="18">
        <v>43465</v>
      </c>
      <c r="H1417" s="16">
        <v>1183</v>
      </c>
      <c r="I1417" t="s">
        <v>62</v>
      </c>
      <c r="J1417" t="s">
        <v>63</v>
      </c>
    </row>
    <row r="1418" spans="1:10" hidden="1" x14ac:dyDescent="0.25">
      <c r="A1418" t="s">
        <v>47</v>
      </c>
      <c r="B1418" t="s">
        <v>60</v>
      </c>
      <c r="C1418" t="s">
        <v>61</v>
      </c>
      <c r="D1418" s="13">
        <f>VLOOKUP(C1418,'Validacion (Uso SMA)'!$A$1:$C$5,3,0)</f>
        <v>1</v>
      </c>
      <c r="E1418" s="19">
        <f t="shared" si="14"/>
        <v>43435</v>
      </c>
      <c r="F1418" s="18">
        <v>43435</v>
      </c>
      <c r="G1418" s="18">
        <v>43465</v>
      </c>
      <c r="H1418" s="16">
        <v>492790</v>
      </c>
      <c r="I1418" t="s">
        <v>62</v>
      </c>
      <c r="J1418" t="s">
        <v>63</v>
      </c>
    </row>
    <row r="1419" spans="1:10" hidden="1" x14ac:dyDescent="0.25">
      <c r="A1419" t="s">
        <v>47</v>
      </c>
      <c r="B1419" t="s">
        <v>60</v>
      </c>
      <c r="C1419" t="s">
        <v>64</v>
      </c>
      <c r="D1419" s="13">
        <f>VLOOKUP(C1419,'Validacion (Uso SMA)'!$A$1:$C$5,3,0)</f>
        <v>2</v>
      </c>
      <c r="E1419" s="19">
        <f t="shared" si="14"/>
        <v>43435</v>
      </c>
      <c r="F1419" s="18">
        <v>43435</v>
      </c>
      <c r="G1419" s="18">
        <v>43465</v>
      </c>
      <c r="H1419" s="16">
        <v>493027</v>
      </c>
      <c r="I1419" t="s">
        <v>62</v>
      </c>
      <c r="J1419" t="s">
        <v>63</v>
      </c>
    </row>
    <row r="1420" spans="1:10" hidden="1" x14ac:dyDescent="0.25">
      <c r="A1420" t="s">
        <v>47</v>
      </c>
      <c r="B1420" t="s">
        <v>60</v>
      </c>
      <c r="C1420" t="s">
        <v>65</v>
      </c>
      <c r="D1420" s="13">
        <f>VLOOKUP(C1420,'Validacion (Uso SMA)'!$A$1:$C$5,3,0)</f>
        <v>3</v>
      </c>
      <c r="E1420" s="19">
        <f t="shared" si="14"/>
        <v>43435</v>
      </c>
      <c r="F1420" s="18">
        <v>43435</v>
      </c>
      <c r="G1420" s="18">
        <v>43465</v>
      </c>
      <c r="H1420" s="16">
        <v>237</v>
      </c>
      <c r="I1420" t="s">
        <v>62</v>
      </c>
      <c r="J1420" t="s">
        <v>63</v>
      </c>
    </row>
    <row r="1421" spans="1:10" hidden="1" x14ac:dyDescent="0.25">
      <c r="A1421" t="s">
        <v>48</v>
      </c>
      <c r="B1421" t="s">
        <v>60</v>
      </c>
      <c r="C1421" t="s">
        <v>61</v>
      </c>
      <c r="D1421" s="13">
        <f>VLOOKUP(C1421,'Validacion (Uso SMA)'!$A$1:$C$5,3,0)</f>
        <v>1</v>
      </c>
      <c r="E1421" s="19">
        <f t="shared" si="14"/>
        <v>43435</v>
      </c>
      <c r="F1421" s="18">
        <v>43435</v>
      </c>
      <c r="G1421" s="18">
        <v>43465</v>
      </c>
      <c r="H1421" s="16">
        <v>6135911</v>
      </c>
      <c r="I1421" t="s">
        <v>62</v>
      </c>
      <c r="J1421" t="s">
        <v>63</v>
      </c>
    </row>
    <row r="1422" spans="1:10" hidden="1" x14ac:dyDescent="0.25">
      <c r="A1422" t="s">
        <v>48</v>
      </c>
      <c r="B1422" t="s">
        <v>60</v>
      </c>
      <c r="C1422" t="s">
        <v>64</v>
      </c>
      <c r="D1422" s="13">
        <f>VLOOKUP(C1422,'Validacion (Uso SMA)'!$A$1:$C$5,3,0)</f>
        <v>2</v>
      </c>
      <c r="E1422" s="19">
        <f t="shared" si="14"/>
        <v>43435</v>
      </c>
      <c r="F1422" s="18">
        <v>43435</v>
      </c>
      <c r="G1422" s="18">
        <v>43465</v>
      </c>
      <c r="H1422" s="16">
        <v>6172494</v>
      </c>
      <c r="I1422" t="s">
        <v>62</v>
      </c>
      <c r="J1422" t="s">
        <v>63</v>
      </c>
    </row>
    <row r="1423" spans="1:10" hidden="1" x14ac:dyDescent="0.25">
      <c r="A1423" t="s">
        <v>48</v>
      </c>
      <c r="B1423" t="s">
        <v>60</v>
      </c>
      <c r="C1423" t="s">
        <v>65</v>
      </c>
      <c r="D1423" s="13">
        <f>VLOOKUP(C1423,'Validacion (Uso SMA)'!$A$1:$C$5,3,0)</f>
        <v>3</v>
      </c>
      <c r="E1423" s="19">
        <f t="shared" si="14"/>
        <v>43435</v>
      </c>
      <c r="F1423" s="18">
        <v>43435</v>
      </c>
      <c r="G1423" s="18">
        <v>43465</v>
      </c>
      <c r="H1423" s="16">
        <v>36583</v>
      </c>
      <c r="I1423" t="s">
        <v>62</v>
      </c>
      <c r="J1423" t="s">
        <v>63</v>
      </c>
    </row>
    <row r="1424" spans="1:10" hidden="1" x14ac:dyDescent="0.25">
      <c r="A1424" t="s">
        <v>49</v>
      </c>
      <c r="B1424" t="s">
        <v>60</v>
      </c>
      <c r="C1424" t="s">
        <v>61</v>
      </c>
      <c r="D1424" s="13">
        <f>VLOOKUP(C1424,'Validacion (Uso SMA)'!$A$1:$C$5,3,0)</f>
        <v>1</v>
      </c>
      <c r="E1424" s="19">
        <f t="shared" si="14"/>
        <v>43435</v>
      </c>
      <c r="F1424" s="18">
        <v>43435</v>
      </c>
      <c r="G1424" s="18">
        <v>43465</v>
      </c>
      <c r="H1424" s="16">
        <v>3640341</v>
      </c>
      <c r="I1424" t="s">
        <v>62</v>
      </c>
      <c r="J1424" t="s">
        <v>63</v>
      </c>
    </row>
    <row r="1425" spans="1:11" hidden="1" x14ac:dyDescent="0.25">
      <c r="A1425" t="s">
        <v>49</v>
      </c>
      <c r="B1425" t="s">
        <v>60</v>
      </c>
      <c r="C1425" t="s">
        <v>64</v>
      </c>
      <c r="D1425" s="13">
        <f>VLOOKUP(C1425,'Validacion (Uso SMA)'!$A$1:$C$5,3,0)</f>
        <v>2</v>
      </c>
      <c r="E1425" s="19">
        <f t="shared" si="14"/>
        <v>43435</v>
      </c>
      <c r="F1425" s="18">
        <v>43435</v>
      </c>
      <c r="G1425" s="18">
        <v>43465</v>
      </c>
      <c r="H1425" s="16">
        <v>3816700</v>
      </c>
      <c r="I1425" t="s">
        <v>62</v>
      </c>
      <c r="J1425" t="s">
        <v>63</v>
      </c>
    </row>
    <row r="1426" spans="1:11" hidden="1" x14ac:dyDescent="0.25">
      <c r="A1426" t="s">
        <v>49</v>
      </c>
      <c r="B1426" t="s">
        <v>60</v>
      </c>
      <c r="C1426" t="s">
        <v>65</v>
      </c>
      <c r="D1426" s="13">
        <f>VLOOKUP(C1426,'Validacion (Uso SMA)'!$A$1:$C$5,3,0)</f>
        <v>3</v>
      </c>
      <c r="E1426" s="19">
        <f t="shared" si="14"/>
        <v>43435</v>
      </c>
      <c r="F1426" s="18">
        <v>43435</v>
      </c>
      <c r="G1426" s="18">
        <v>43465</v>
      </c>
      <c r="H1426" s="16">
        <v>176359</v>
      </c>
      <c r="I1426" t="s">
        <v>62</v>
      </c>
      <c r="J1426" t="s">
        <v>63</v>
      </c>
    </row>
    <row r="1427" spans="1:11" hidden="1" x14ac:dyDescent="0.25">
      <c r="A1427" t="s">
        <v>44</v>
      </c>
      <c r="B1427" t="s">
        <v>60</v>
      </c>
      <c r="C1427" t="s">
        <v>61</v>
      </c>
      <c r="D1427" s="13">
        <f>VLOOKUP(C1427,'Validacion (Uso SMA)'!$A$1:$C$5,3,0)</f>
        <v>1</v>
      </c>
      <c r="E1427" s="19">
        <f t="shared" si="14"/>
        <v>43405</v>
      </c>
      <c r="F1427" s="18">
        <v>43405</v>
      </c>
      <c r="G1427" s="18">
        <v>43434</v>
      </c>
      <c r="H1427" s="16">
        <v>2952958</v>
      </c>
      <c r="I1427" t="s">
        <v>62</v>
      </c>
      <c r="J1427" t="s">
        <v>63</v>
      </c>
    </row>
    <row r="1428" spans="1:11" hidden="1" x14ac:dyDescent="0.25">
      <c r="A1428" t="s">
        <v>44</v>
      </c>
      <c r="B1428" t="s">
        <v>60</v>
      </c>
      <c r="C1428" t="s">
        <v>64</v>
      </c>
      <c r="D1428" s="13">
        <f>VLOOKUP(C1428,'Validacion (Uso SMA)'!$A$1:$C$5,3,0)</f>
        <v>2</v>
      </c>
      <c r="E1428" s="19">
        <f t="shared" si="14"/>
        <v>43405</v>
      </c>
      <c r="F1428" s="18">
        <v>43405</v>
      </c>
      <c r="G1428" s="18">
        <v>43434</v>
      </c>
      <c r="H1428" s="16">
        <v>3184603</v>
      </c>
      <c r="I1428" t="s">
        <v>62</v>
      </c>
      <c r="J1428" t="s">
        <v>63</v>
      </c>
    </row>
    <row r="1429" spans="1:11" hidden="1" x14ac:dyDescent="0.25">
      <c r="A1429" t="s">
        <v>44</v>
      </c>
      <c r="B1429" t="s">
        <v>60</v>
      </c>
      <c r="C1429" t="s">
        <v>65</v>
      </c>
      <c r="D1429" s="13">
        <f>VLOOKUP(C1429,'Validacion (Uso SMA)'!$A$1:$C$5,3,0)</f>
        <v>3</v>
      </c>
      <c r="E1429" s="19">
        <f t="shared" si="14"/>
        <v>43405</v>
      </c>
      <c r="F1429" s="18">
        <v>43405</v>
      </c>
      <c r="G1429" s="18">
        <v>43434</v>
      </c>
      <c r="H1429" s="16">
        <v>231645</v>
      </c>
      <c r="I1429" t="s">
        <v>62</v>
      </c>
      <c r="J1429" t="s">
        <v>63</v>
      </c>
    </row>
    <row r="1430" spans="1:11" hidden="1" x14ac:dyDescent="0.25">
      <c r="A1430" t="s">
        <v>45</v>
      </c>
      <c r="B1430" t="s">
        <v>60</v>
      </c>
      <c r="C1430" t="s">
        <v>61</v>
      </c>
      <c r="D1430" s="13">
        <f>VLOOKUP(C1430,'Validacion (Uso SMA)'!$A$1:$C$5,3,0)</f>
        <v>1</v>
      </c>
      <c r="E1430" s="19">
        <f t="shared" si="14"/>
        <v>43405</v>
      </c>
      <c r="F1430" s="18">
        <v>43405</v>
      </c>
      <c r="G1430" s="18">
        <v>43434</v>
      </c>
      <c r="H1430" s="16">
        <v>2782039</v>
      </c>
      <c r="I1430" t="s">
        <v>62</v>
      </c>
      <c r="J1430" t="s">
        <v>63</v>
      </c>
    </row>
    <row r="1431" spans="1:11" hidden="1" x14ac:dyDescent="0.25">
      <c r="A1431" t="s">
        <v>45</v>
      </c>
      <c r="B1431" t="s">
        <v>60</v>
      </c>
      <c r="C1431" t="s">
        <v>64</v>
      </c>
      <c r="D1431" s="13">
        <f>VLOOKUP(C1431,'Validacion (Uso SMA)'!$A$1:$C$5,3,0)</f>
        <v>2</v>
      </c>
      <c r="E1431" s="19">
        <f t="shared" si="14"/>
        <v>43405</v>
      </c>
      <c r="F1431" s="18">
        <v>43405</v>
      </c>
      <c r="G1431" s="18">
        <v>43434</v>
      </c>
      <c r="H1431" s="16">
        <v>3002673</v>
      </c>
      <c r="I1431" t="s">
        <v>62</v>
      </c>
      <c r="J1431" t="s">
        <v>63</v>
      </c>
    </row>
    <row r="1432" spans="1:11" hidden="1" x14ac:dyDescent="0.25">
      <c r="A1432" t="s">
        <v>45</v>
      </c>
      <c r="B1432" t="s">
        <v>60</v>
      </c>
      <c r="C1432" t="s">
        <v>65</v>
      </c>
      <c r="D1432" s="13">
        <f>VLOOKUP(C1432,'Validacion (Uso SMA)'!$A$1:$C$5,3,0)</f>
        <v>3</v>
      </c>
      <c r="E1432" s="19">
        <f t="shared" si="14"/>
        <v>43405</v>
      </c>
      <c r="F1432" s="18">
        <v>43405</v>
      </c>
      <c r="G1432" s="18">
        <v>43434</v>
      </c>
      <c r="H1432" s="16">
        <v>220634</v>
      </c>
      <c r="I1432" t="s">
        <v>62</v>
      </c>
      <c r="J1432" t="s">
        <v>63</v>
      </c>
    </row>
    <row r="1433" spans="1:11" hidden="1" x14ac:dyDescent="0.25">
      <c r="A1433" t="s">
        <v>46</v>
      </c>
      <c r="B1433" t="s">
        <v>60</v>
      </c>
      <c r="C1433" t="s">
        <v>61</v>
      </c>
      <c r="D1433" s="13">
        <f>VLOOKUP(C1433,'Validacion (Uso SMA)'!$A$1:$C$5,3,0)</f>
        <v>1</v>
      </c>
      <c r="E1433" s="19">
        <f t="shared" si="14"/>
        <v>43405</v>
      </c>
      <c r="F1433" s="18">
        <v>43405</v>
      </c>
      <c r="G1433" s="18">
        <v>43434</v>
      </c>
      <c r="H1433" s="16">
        <v>129437</v>
      </c>
      <c r="I1433" t="s">
        <v>62</v>
      </c>
      <c r="J1433" t="s">
        <v>63</v>
      </c>
    </row>
    <row r="1434" spans="1:11" hidden="1" x14ac:dyDescent="0.25">
      <c r="A1434" t="s">
        <v>46</v>
      </c>
      <c r="B1434" t="s">
        <v>60</v>
      </c>
      <c r="C1434" t="s">
        <v>64</v>
      </c>
      <c r="D1434" s="13">
        <f>VLOOKUP(C1434,'Validacion (Uso SMA)'!$A$1:$C$5,3,0)</f>
        <v>2</v>
      </c>
      <c r="E1434" s="19">
        <f t="shared" si="14"/>
        <v>43405</v>
      </c>
      <c r="F1434" s="18">
        <v>43405</v>
      </c>
      <c r="G1434" s="18">
        <v>43434</v>
      </c>
      <c r="H1434" s="16">
        <v>129437</v>
      </c>
      <c r="I1434" t="s">
        <v>62</v>
      </c>
      <c r="J1434" t="s">
        <v>63</v>
      </c>
    </row>
    <row r="1435" spans="1:11" hidden="1" x14ac:dyDescent="0.25">
      <c r="A1435" t="s">
        <v>46</v>
      </c>
      <c r="B1435" t="s">
        <v>60</v>
      </c>
      <c r="C1435" t="s">
        <v>65</v>
      </c>
      <c r="D1435" s="13">
        <f>VLOOKUP(C1435,'Validacion (Uso SMA)'!$A$1:$C$5,3,0)</f>
        <v>3</v>
      </c>
      <c r="E1435" s="19">
        <f t="shared" si="14"/>
        <v>43405</v>
      </c>
      <c r="F1435" s="18">
        <v>43405</v>
      </c>
      <c r="G1435" s="18">
        <v>43434</v>
      </c>
      <c r="H1435" s="16">
        <v>0</v>
      </c>
      <c r="I1435" t="s">
        <v>62</v>
      </c>
      <c r="J1435" t="s">
        <v>63</v>
      </c>
    </row>
    <row r="1436" spans="1:11" hidden="1" x14ac:dyDescent="0.25">
      <c r="A1436" t="s">
        <v>47</v>
      </c>
      <c r="B1436" t="s">
        <v>60</v>
      </c>
      <c r="C1436" t="s">
        <v>61</v>
      </c>
      <c r="D1436" s="13">
        <f>VLOOKUP(C1436,'Validacion (Uso SMA)'!$A$1:$C$5,3,0)</f>
        <v>1</v>
      </c>
      <c r="E1436" s="19">
        <f t="shared" si="14"/>
        <v>43405</v>
      </c>
      <c r="F1436" s="18">
        <v>43405</v>
      </c>
      <c r="G1436" s="18">
        <v>43434</v>
      </c>
      <c r="H1436" s="16">
        <v>492748</v>
      </c>
      <c r="I1436" t="s">
        <v>62</v>
      </c>
      <c r="J1436" t="s">
        <v>63</v>
      </c>
    </row>
    <row r="1437" spans="1:11" hidden="1" x14ac:dyDescent="0.25">
      <c r="A1437" t="s">
        <v>47</v>
      </c>
      <c r="B1437" t="s">
        <v>60</v>
      </c>
      <c r="C1437" t="s">
        <v>64</v>
      </c>
      <c r="D1437" s="13">
        <f>VLOOKUP(C1437,'Validacion (Uso SMA)'!$A$1:$C$5,3,0)</f>
        <v>2</v>
      </c>
      <c r="E1437" s="19">
        <f t="shared" si="14"/>
        <v>43405</v>
      </c>
      <c r="F1437" s="18">
        <v>43405</v>
      </c>
      <c r="G1437" s="18">
        <v>43434</v>
      </c>
      <c r="H1437" s="16">
        <v>492790</v>
      </c>
      <c r="I1437" t="s">
        <v>62</v>
      </c>
      <c r="J1437" t="s">
        <v>63</v>
      </c>
      <c r="K1437" t="s">
        <v>74</v>
      </c>
    </row>
    <row r="1438" spans="1:11" hidden="1" x14ac:dyDescent="0.25">
      <c r="A1438" t="s">
        <v>47</v>
      </c>
      <c r="B1438" t="s">
        <v>60</v>
      </c>
      <c r="C1438" t="s">
        <v>65</v>
      </c>
      <c r="D1438" s="13">
        <f>VLOOKUP(C1438,'Validacion (Uso SMA)'!$A$1:$C$5,3,0)</f>
        <v>3</v>
      </c>
      <c r="E1438" s="19">
        <f t="shared" si="14"/>
        <v>43405</v>
      </c>
      <c r="F1438" s="18">
        <v>43405</v>
      </c>
      <c r="G1438" s="18">
        <v>43434</v>
      </c>
      <c r="H1438" s="16">
        <v>42</v>
      </c>
      <c r="I1438" t="s">
        <v>62</v>
      </c>
      <c r="J1438" t="s">
        <v>63</v>
      </c>
    </row>
    <row r="1439" spans="1:11" hidden="1" x14ac:dyDescent="0.25">
      <c r="A1439" t="s">
        <v>48</v>
      </c>
      <c r="B1439" t="s">
        <v>60</v>
      </c>
      <c r="C1439" t="s">
        <v>61</v>
      </c>
      <c r="D1439" s="13">
        <f>VLOOKUP(C1439,'Validacion (Uso SMA)'!$A$1:$C$5,3,0)</f>
        <v>1</v>
      </c>
      <c r="E1439" s="19">
        <f t="shared" si="14"/>
        <v>43405</v>
      </c>
      <c r="F1439" s="18">
        <v>43405</v>
      </c>
      <c r="G1439" s="18">
        <v>43434</v>
      </c>
      <c r="H1439" s="16">
        <v>6134008</v>
      </c>
      <c r="I1439" t="s">
        <v>62</v>
      </c>
      <c r="J1439" t="s">
        <v>63</v>
      </c>
    </row>
    <row r="1440" spans="1:11" hidden="1" x14ac:dyDescent="0.25">
      <c r="A1440" t="s">
        <v>48</v>
      </c>
      <c r="B1440" t="s">
        <v>60</v>
      </c>
      <c r="C1440" t="s">
        <v>64</v>
      </c>
      <c r="D1440" s="13">
        <f>VLOOKUP(C1440,'Validacion (Uso SMA)'!$A$1:$C$5,3,0)</f>
        <v>2</v>
      </c>
      <c r="E1440" s="19">
        <f t="shared" si="14"/>
        <v>43405</v>
      </c>
      <c r="F1440" s="18">
        <v>43405</v>
      </c>
      <c r="G1440" s="18">
        <v>43434</v>
      </c>
      <c r="H1440" s="16">
        <v>6135911</v>
      </c>
      <c r="I1440" t="s">
        <v>62</v>
      </c>
      <c r="J1440" t="s">
        <v>63</v>
      </c>
      <c r="K1440" t="s">
        <v>74</v>
      </c>
    </row>
    <row r="1441" spans="1:11" hidden="1" x14ac:dyDescent="0.25">
      <c r="A1441" t="s">
        <v>48</v>
      </c>
      <c r="B1441" t="s">
        <v>60</v>
      </c>
      <c r="C1441" t="s">
        <v>65</v>
      </c>
      <c r="D1441" s="13">
        <f>VLOOKUP(C1441,'Validacion (Uso SMA)'!$A$1:$C$5,3,0)</f>
        <v>3</v>
      </c>
      <c r="E1441" s="19">
        <f t="shared" si="14"/>
        <v>43405</v>
      </c>
      <c r="F1441" s="18">
        <v>43405</v>
      </c>
      <c r="G1441" s="18">
        <v>43434</v>
      </c>
      <c r="H1441" s="16">
        <v>1903</v>
      </c>
      <c r="I1441" t="s">
        <v>62</v>
      </c>
      <c r="J1441" t="s">
        <v>63</v>
      </c>
    </row>
    <row r="1442" spans="1:11" hidden="1" x14ac:dyDescent="0.25">
      <c r="A1442" t="s">
        <v>49</v>
      </c>
      <c r="B1442" t="s">
        <v>60</v>
      </c>
      <c r="C1442" t="s">
        <v>61</v>
      </c>
      <c r="D1442" s="13">
        <f>VLOOKUP(C1442,'Validacion (Uso SMA)'!$A$1:$C$5,3,0)</f>
        <v>1</v>
      </c>
      <c r="E1442" s="19">
        <f t="shared" si="14"/>
        <v>43405</v>
      </c>
      <c r="F1442" s="18">
        <v>43405</v>
      </c>
      <c r="G1442" s="18">
        <v>43434</v>
      </c>
      <c r="H1442" s="16">
        <v>3362781</v>
      </c>
      <c r="I1442" t="s">
        <v>62</v>
      </c>
      <c r="J1442" t="s">
        <v>63</v>
      </c>
    </row>
    <row r="1443" spans="1:11" hidden="1" x14ac:dyDescent="0.25">
      <c r="A1443" t="s">
        <v>49</v>
      </c>
      <c r="B1443" t="s">
        <v>60</v>
      </c>
      <c r="C1443" t="s">
        <v>64</v>
      </c>
      <c r="D1443" s="13">
        <f>VLOOKUP(C1443,'Validacion (Uso SMA)'!$A$1:$C$5,3,0)</f>
        <v>2</v>
      </c>
      <c r="E1443" s="19">
        <f t="shared" si="14"/>
        <v>43405</v>
      </c>
      <c r="F1443" s="18">
        <v>43405</v>
      </c>
      <c r="G1443" s="18">
        <v>43434</v>
      </c>
      <c r="H1443" s="16">
        <v>3640341</v>
      </c>
      <c r="I1443" t="s">
        <v>62</v>
      </c>
      <c r="J1443" t="s">
        <v>63</v>
      </c>
      <c r="K1443" t="s">
        <v>74</v>
      </c>
    </row>
    <row r="1444" spans="1:11" hidden="1" x14ac:dyDescent="0.25">
      <c r="A1444" t="s">
        <v>49</v>
      </c>
      <c r="B1444" t="s">
        <v>60</v>
      </c>
      <c r="C1444" t="s">
        <v>65</v>
      </c>
      <c r="D1444" s="13">
        <f>VLOOKUP(C1444,'Validacion (Uso SMA)'!$A$1:$C$5,3,0)</f>
        <v>3</v>
      </c>
      <c r="E1444" s="19">
        <f t="shared" si="14"/>
        <v>43405</v>
      </c>
      <c r="F1444" s="18">
        <v>43405</v>
      </c>
      <c r="G1444" s="18">
        <v>43434</v>
      </c>
      <c r="H1444" s="16">
        <v>277560</v>
      </c>
      <c r="I1444" t="s">
        <v>62</v>
      </c>
      <c r="J1444" t="s">
        <v>63</v>
      </c>
    </row>
    <row r="1445" spans="1:11" hidden="1" x14ac:dyDescent="0.25">
      <c r="A1445" t="s">
        <v>44</v>
      </c>
      <c r="B1445" t="s">
        <v>60</v>
      </c>
      <c r="C1445" t="s">
        <v>61</v>
      </c>
      <c r="D1445" s="13">
        <f>VLOOKUP(C1445,'Validacion (Uso SMA)'!$A$1:$C$5,3,0)</f>
        <v>1</v>
      </c>
      <c r="E1445" s="19">
        <f t="shared" si="14"/>
        <v>43374</v>
      </c>
      <c r="F1445" s="18">
        <v>43374</v>
      </c>
      <c r="G1445" s="18">
        <v>43404</v>
      </c>
      <c r="H1445" s="16">
        <v>2731655</v>
      </c>
      <c r="I1445" t="s">
        <v>62</v>
      </c>
      <c r="J1445" t="s">
        <v>63</v>
      </c>
    </row>
    <row r="1446" spans="1:11" hidden="1" x14ac:dyDescent="0.25">
      <c r="A1446" t="s">
        <v>44</v>
      </c>
      <c r="B1446" t="s">
        <v>60</v>
      </c>
      <c r="C1446" t="s">
        <v>64</v>
      </c>
      <c r="D1446" s="13">
        <f>VLOOKUP(C1446,'Validacion (Uso SMA)'!$A$1:$C$5,3,0)</f>
        <v>2</v>
      </c>
      <c r="E1446" s="19">
        <f t="shared" si="14"/>
        <v>43374</v>
      </c>
      <c r="F1446" s="18">
        <v>43374</v>
      </c>
      <c r="G1446" s="18">
        <v>43404</v>
      </c>
      <c r="H1446" s="16">
        <v>2952958</v>
      </c>
      <c r="I1446" t="s">
        <v>62</v>
      </c>
      <c r="J1446" t="s">
        <v>63</v>
      </c>
      <c r="K1446" t="s">
        <v>74</v>
      </c>
    </row>
    <row r="1447" spans="1:11" hidden="1" x14ac:dyDescent="0.25">
      <c r="A1447" t="s">
        <v>44</v>
      </c>
      <c r="B1447" t="s">
        <v>60</v>
      </c>
      <c r="C1447" t="s">
        <v>65</v>
      </c>
      <c r="D1447" s="13">
        <f>VLOOKUP(C1447,'Validacion (Uso SMA)'!$A$1:$C$5,3,0)</f>
        <v>3</v>
      </c>
      <c r="E1447" s="19">
        <f t="shared" si="14"/>
        <v>43374</v>
      </c>
      <c r="F1447" s="18">
        <v>43374</v>
      </c>
      <c r="G1447" s="18">
        <v>43404</v>
      </c>
      <c r="H1447" s="16">
        <v>221303</v>
      </c>
      <c r="I1447" t="s">
        <v>62</v>
      </c>
      <c r="J1447" t="s">
        <v>63</v>
      </c>
    </row>
    <row r="1448" spans="1:11" hidden="1" x14ac:dyDescent="0.25">
      <c r="A1448" t="s">
        <v>45</v>
      </c>
      <c r="B1448" t="s">
        <v>60</v>
      </c>
      <c r="C1448" t="s">
        <v>61</v>
      </c>
      <c r="D1448" s="13">
        <f>VLOOKUP(C1448,'Validacion (Uso SMA)'!$A$1:$C$5,3,0)</f>
        <v>1</v>
      </c>
      <c r="E1448" s="19">
        <f t="shared" si="14"/>
        <v>43374</v>
      </c>
      <c r="F1448" s="18">
        <v>43374</v>
      </c>
      <c r="G1448" s="18">
        <v>43404</v>
      </c>
      <c r="H1448" s="16">
        <v>2567953</v>
      </c>
      <c r="I1448" t="s">
        <v>62</v>
      </c>
      <c r="J1448" t="s">
        <v>63</v>
      </c>
    </row>
    <row r="1449" spans="1:11" hidden="1" x14ac:dyDescent="0.25">
      <c r="A1449" t="s">
        <v>45</v>
      </c>
      <c r="B1449" t="s">
        <v>60</v>
      </c>
      <c r="C1449" t="s">
        <v>64</v>
      </c>
      <c r="D1449" s="13">
        <f>VLOOKUP(C1449,'Validacion (Uso SMA)'!$A$1:$C$5,3,0)</f>
        <v>2</v>
      </c>
      <c r="E1449" s="19">
        <f t="shared" si="14"/>
        <v>43374</v>
      </c>
      <c r="F1449" s="18">
        <v>43374</v>
      </c>
      <c r="G1449" s="18">
        <v>43404</v>
      </c>
      <c r="H1449" s="16">
        <v>2782039</v>
      </c>
      <c r="I1449" t="s">
        <v>62</v>
      </c>
      <c r="J1449" t="s">
        <v>63</v>
      </c>
      <c r="K1449" t="s">
        <v>74</v>
      </c>
    </row>
    <row r="1450" spans="1:11" hidden="1" x14ac:dyDescent="0.25">
      <c r="A1450" t="s">
        <v>45</v>
      </c>
      <c r="B1450" t="s">
        <v>60</v>
      </c>
      <c r="C1450" t="s">
        <v>65</v>
      </c>
      <c r="D1450" s="13">
        <f>VLOOKUP(C1450,'Validacion (Uso SMA)'!$A$1:$C$5,3,0)</f>
        <v>3</v>
      </c>
      <c r="E1450" s="19">
        <f t="shared" si="14"/>
        <v>43374</v>
      </c>
      <c r="F1450" s="18">
        <v>43374</v>
      </c>
      <c r="G1450" s="18">
        <v>43404</v>
      </c>
      <c r="H1450" s="16">
        <v>214086</v>
      </c>
      <c r="I1450" t="s">
        <v>62</v>
      </c>
      <c r="J1450" t="s">
        <v>63</v>
      </c>
    </row>
    <row r="1451" spans="1:11" hidden="1" x14ac:dyDescent="0.25">
      <c r="A1451" t="s">
        <v>46</v>
      </c>
      <c r="B1451" t="s">
        <v>60</v>
      </c>
      <c r="C1451" t="s">
        <v>61</v>
      </c>
      <c r="D1451" s="13">
        <f>VLOOKUP(C1451,'Validacion (Uso SMA)'!$A$1:$C$5,3,0)</f>
        <v>1</v>
      </c>
      <c r="E1451" s="19">
        <f t="shared" si="14"/>
        <v>43374</v>
      </c>
      <c r="F1451" s="18">
        <v>43374</v>
      </c>
      <c r="G1451" s="18">
        <v>43404</v>
      </c>
      <c r="H1451" s="16">
        <v>129437</v>
      </c>
      <c r="I1451" t="s">
        <v>62</v>
      </c>
      <c r="J1451" t="s">
        <v>63</v>
      </c>
    </row>
    <row r="1452" spans="1:11" hidden="1" x14ac:dyDescent="0.25">
      <c r="A1452" t="s">
        <v>46</v>
      </c>
      <c r="B1452" t="s">
        <v>60</v>
      </c>
      <c r="C1452" t="s">
        <v>64</v>
      </c>
      <c r="D1452" s="13">
        <f>VLOOKUP(C1452,'Validacion (Uso SMA)'!$A$1:$C$5,3,0)</f>
        <v>2</v>
      </c>
      <c r="E1452" s="19">
        <f t="shared" si="14"/>
        <v>43374</v>
      </c>
      <c r="F1452" s="18">
        <v>43374</v>
      </c>
      <c r="G1452" s="18">
        <v>43404</v>
      </c>
      <c r="H1452" s="16">
        <v>129437</v>
      </c>
      <c r="I1452" t="s">
        <v>62</v>
      </c>
      <c r="J1452" t="s">
        <v>63</v>
      </c>
      <c r="K1452" t="s">
        <v>74</v>
      </c>
    </row>
    <row r="1453" spans="1:11" hidden="1" x14ac:dyDescent="0.25">
      <c r="A1453" t="s">
        <v>46</v>
      </c>
      <c r="B1453" t="s">
        <v>60</v>
      </c>
      <c r="C1453" t="s">
        <v>65</v>
      </c>
      <c r="D1453" s="13">
        <f>VLOOKUP(C1453,'Validacion (Uso SMA)'!$A$1:$C$5,3,0)</f>
        <v>3</v>
      </c>
      <c r="E1453" s="19">
        <f t="shared" si="14"/>
        <v>43374</v>
      </c>
      <c r="F1453" s="18">
        <v>43374</v>
      </c>
      <c r="G1453" s="18">
        <v>43404</v>
      </c>
      <c r="H1453" s="16">
        <v>0</v>
      </c>
      <c r="I1453" t="s">
        <v>62</v>
      </c>
      <c r="J1453" t="s">
        <v>63</v>
      </c>
    </row>
    <row r="1454" spans="1:11" hidden="1" x14ac:dyDescent="0.25">
      <c r="A1454" t="s">
        <v>47</v>
      </c>
      <c r="B1454" t="s">
        <v>60</v>
      </c>
      <c r="C1454" t="s">
        <v>61</v>
      </c>
      <c r="D1454" s="13">
        <f>VLOOKUP(C1454,'Validacion (Uso SMA)'!$A$1:$C$5,3,0)</f>
        <v>1</v>
      </c>
      <c r="E1454" s="19">
        <f t="shared" si="14"/>
        <v>43374</v>
      </c>
      <c r="F1454" s="18">
        <v>43374</v>
      </c>
      <c r="G1454" s="18">
        <v>43404</v>
      </c>
      <c r="H1454" s="16">
        <v>492713</v>
      </c>
      <c r="I1454" t="s">
        <v>62</v>
      </c>
      <c r="J1454" t="s">
        <v>63</v>
      </c>
    </row>
    <row r="1455" spans="1:11" hidden="1" x14ac:dyDescent="0.25">
      <c r="A1455" t="s">
        <v>47</v>
      </c>
      <c r="B1455" t="s">
        <v>60</v>
      </c>
      <c r="C1455" t="s">
        <v>64</v>
      </c>
      <c r="D1455" s="13">
        <f>VLOOKUP(C1455,'Validacion (Uso SMA)'!$A$1:$C$5,3,0)</f>
        <v>2</v>
      </c>
      <c r="E1455" s="19">
        <f t="shared" si="14"/>
        <v>43374</v>
      </c>
      <c r="F1455" s="18">
        <v>43374</v>
      </c>
      <c r="G1455" s="18">
        <v>43404</v>
      </c>
      <c r="H1455" s="16">
        <v>492748</v>
      </c>
      <c r="I1455" t="s">
        <v>62</v>
      </c>
      <c r="J1455" t="s">
        <v>63</v>
      </c>
    </row>
    <row r="1456" spans="1:11" hidden="1" x14ac:dyDescent="0.25">
      <c r="A1456" t="s">
        <v>47</v>
      </c>
      <c r="B1456" t="s">
        <v>60</v>
      </c>
      <c r="C1456" t="s">
        <v>65</v>
      </c>
      <c r="D1456" s="13">
        <f>VLOOKUP(C1456,'Validacion (Uso SMA)'!$A$1:$C$5,3,0)</f>
        <v>3</v>
      </c>
      <c r="E1456" s="19">
        <f t="shared" si="14"/>
        <v>43374</v>
      </c>
      <c r="F1456" s="18">
        <v>43374</v>
      </c>
      <c r="G1456" s="18">
        <v>43404</v>
      </c>
      <c r="H1456" s="16">
        <v>35</v>
      </c>
      <c r="I1456" t="s">
        <v>62</v>
      </c>
      <c r="J1456" t="s">
        <v>63</v>
      </c>
    </row>
    <row r="1457" spans="1:10" hidden="1" x14ac:dyDescent="0.25">
      <c r="A1457" t="s">
        <v>48</v>
      </c>
      <c r="B1457" t="s">
        <v>60</v>
      </c>
      <c r="C1457" t="s">
        <v>61</v>
      </c>
      <c r="D1457" s="13">
        <f>VLOOKUP(C1457,'Validacion (Uso SMA)'!$A$1:$C$5,3,0)</f>
        <v>1</v>
      </c>
      <c r="E1457" s="19">
        <f t="shared" si="14"/>
        <v>43374</v>
      </c>
      <c r="F1457" s="18">
        <v>43374</v>
      </c>
      <c r="G1457" s="18">
        <v>43404</v>
      </c>
      <c r="H1457" s="16">
        <v>5862242</v>
      </c>
      <c r="I1457" t="s">
        <v>62</v>
      </c>
      <c r="J1457" t="s">
        <v>63</v>
      </c>
    </row>
    <row r="1458" spans="1:10" hidden="1" x14ac:dyDescent="0.25">
      <c r="A1458" t="s">
        <v>48</v>
      </c>
      <c r="B1458" t="s">
        <v>60</v>
      </c>
      <c r="C1458" t="s">
        <v>64</v>
      </c>
      <c r="D1458" s="13">
        <f>VLOOKUP(C1458,'Validacion (Uso SMA)'!$A$1:$C$5,3,0)</f>
        <v>2</v>
      </c>
      <c r="E1458" s="19">
        <f t="shared" si="14"/>
        <v>43374</v>
      </c>
      <c r="F1458" s="18">
        <v>43374</v>
      </c>
      <c r="G1458" s="18">
        <v>43404</v>
      </c>
      <c r="H1458" s="16">
        <v>6134008</v>
      </c>
      <c r="I1458" t="s">
        <v>62</v>
      </c>
      <c r="J1458" t="s">
        <v>63</v>
      </c>
    </row>
    <row r="1459" spans="1:10" hidden="1" x14ac:dyDescent="0.25">
      <c r="A1459" t="s">
        <v>48</v>
      </c>
      <c r="B1459" t="s">
        <v>60</v>
      </c>
      <c r="C1459" t="s">
        <v>65</v>
      </c>
      <c r="D1459" s="13">
        <f>VLOOKUP(C1459,'Validacion (Uso SMA)'!$A$1:$C$5,3,0)</f>
        <v>3</v>
      </c>
      <c r="E1459" s="19">
        <f t="shared" si="14"/>
        <v>43374</v>
      </c>
      <c r="F1459" s="18">
        <v>43374</v>
      </c>
      <c r="G1459" s="18">
        <v>43404</v>
      </c>
      <c r="H1459" s="16">
        <v>271766</v>
      </c>
      <c r="I1459" t="s">
        <v>62</v>
      </c>
      <c r="J1459" t="s">
        <v>63</v>
      </c>
    </row>
    <row r="1460" spans="1:10" hidden="1" x14ac:dyDescent="0.25">
      <c r="A1460" t="s">
        <v>49</v>
      </c>
      <c r="B1460" t="s">
        <v>60</v>
      </c>
      <c r="C1460" t="s">
        <v>61</v>
      </c>
      <c r="D1460" s="13">
        <f>VLOOKUP(C1460,'Validacion (Uso SMA)'!$A$1:$C$5,3,0)</f>
        <v>1</v>
      </c>
      <c r="E1460" s="19">
        <f t="shared" si="14"/>
        <v>43374</v>
      </c>
      <c r="F1460" s="18">
        <v>43374</v>
      </c>
      <c r="G1460" s="18">
        <v>43404</v>
      </c>
      <c r="H1460" s="16">
        <v>3007119</v>
      </c>
      <c r="I1460" t="s">
        <v>62</v>
      </c>
      <c r="J1460" t="s">
        <v>63</v>
      </c>
    </row>
    <row r="1461" spans="1:10" hidden="1" x14ac:dyDescent="0.25">
      <c r="A1461" t="s">
        <v>49</v>
      </c>
      <c r="B1461" t="s">
        <v>60</v>
      </c>
      <c r="C1461" t="s">
        <v>64</v>
      </c>
      <c r="D1461" s="13">
        <f>VLOOKUP(C1461,'Validacion (Uso SMA)'!$A$1:$C$5,3,0)</f>
        <v>2</v>
      </c>
      <c r="E1461" s="19">
        <f t="shared" si="14"/>
        <v>43374</v>
      </c>
      <c r="F1461" s="18">
        <v>43374</v>
      </c>
      <c r="G1461" s="18">
        <v>43404</v>
      </c>
      <c r="H1461" s="16">
        <v>3362781</v>
      </c>
      <c r="I1461" t="s">
        <v>62</v>
      </c>
      <c r="J1461" t="s">
        <v>63</v>
      </c>
    </row>
    <row r="1462" spans="1:10" hidden="1" x14ac:dyDescent="0.25">
      <c r="A1462" t="s">
        <v>49</v>
      </c>
      <c r="B1462" t="s">
        <v>60</v>
      </c>
      <c r="C1462" t="s">
        <v>65</v>
      </c>
      <c r="D1462" s="13">
        <f>VLOOKUP(C1462,'Validacion (Uso SMA)'!$A$1:$C$5,3,0)</f>
        <v>3</v>
      </c>
      <c r="E1462" s="19">
        <f t="shared" si="14"/>
        <v>43374</v>
      </c>
      <c r="F1462" s="18">
        <v>43374</v>
      </c>
      <c r="G1462" s="18">
        <v>43404</v>
      </c>
      <c r="H1462" s="16">
        <v>355662</v>
      </c>
      <c r="I1462" t="s">
        <v>62</v>
      </c>
      <c r="J1462" t="s">
        <v>63</v>
      </c>
    </row>
    <row r="1463" spans="1:10" hidden="1" x14ac:dyDescent="0.25">
      <c r="A1463" t="s">
        <v>44</v>
      </c>
      <c r="B1463" t="s">
        <v>60</v>
      </c>
      <c r="C1463" t="s">
        <v>61</v>
      </c>
      <c r="D1463" s="13">
        <f>VLOOKUP(C1463,'Validacion (Uso SMA)'!$A$1:$C$5,3,0)</f>
        <v>1</v>
      </c>
      <c r="E1463" s="19">
        <f t="shared" si="14"/>
        <v>43344</v>
      </c>
      <c r="F1463" s="18">
        <v>43344</v>
      </c>
      <c r="G1463" s="18">
        <v>43373</v>
      </c>
      <c r="H1463" s="16">
        <v>2520195</v>
      </c>
      <c r="I1463" t="s">
        <v>62</v>
      </c>
      <c r="J1463" t="s">
        <v>63</v>
      </c>
    </row>
    <row r="1464" spans="1:10" hidden="1" x14ac:dyDescent="0.25">
      <c r="A1464" t="s">
        <v>44</v>
      </c>
      <c r="B1464" t="s">
        <v>60</v>
      </c>
      <c r="C1464" t="s">
        <v>64</v>
      </c>
      <c r="D1464" s="13">
        <f>VLOOKUP(C1464,'Validacion (Uso SMA)'!$A$1:$C$5,3,0)</f>
        <v>2</v>
      </c>
      <c r="E1464" s="19">
        <f t="shared" si="14"/>
        <v>43344</v>
      </c>
      <c r="F1464" s="18">
        <v>43344</v>
      </c>
      <c r="G1464" s="18">
        <v>43373</v>
      </c>
      <c r="H1464" s="16">
        <v>2731655</v>
      </c>
      <c r="I1464" t="s">
        <v>62</v>
      </c>
      <c r="J1464" t="s">
        <v>63</v>
      </c>
    </row>
    <row r="1465" spans="1:10" hidden="1" x14ac:dyDescent="0.25">
      <c r="A1465" t="s">
        <v>44</v>
      </c>
      <c r="B1465" t="s">
        <v>60</v>
      </c>
      <c r="C1465" t="s">
        <v>65</v>
      </c>
      <c r="D1465" s="13">
        <f>VLOOKUP(C1465,'Validacion (Uso SMA)'!$A$1:$C$5,3,0)</f>
        <v>3</v>
      </c>
      <c r="E1465" s="19">
        <f t="shared" si="14"/>
        <v>43344</v>
      </c>
      <c r="F1465" s="18">
        <v>43344</v>
      </c>
      <c r="G1465" s="18">
        <v>43373</v>
      </c>
      <c r="H1465" s="16">
        <v>211460</v>
      </c>
      <c r="I1465" t="s">
        <v>62</v>
      </c>
      <c r="J1465" t="s">
        <v>63</v>
      </c>
    </row>
    <row r="1466" spans="1:10" hidden="1" x14ac:dyDescent="0.25">
      <c r="A1466" t="s">
        <v>45</v>
      </c>
      <c r="B1466" t="s">
        <v>60</v>
      </c>
      <c r="C1466" t="s">
        <v>61</v>
      </c>
      <c r="D1466" s="13">
        <f>VLOOKUP(C1466,'Validacion (Uso SMA)'!$A$1:$C$5,3,0)</f>
        <v>1</v>
      </c>
      <c r="E1466" s="19">
        <f t="shared" si="14"/>
        <v>43344</v>
      </c>
      <c r="F1466" s="18">
        <v>43344</v>
      </c>
      <c r="G1466" s="18">
        <v>43373</v>
      </c>
      <c r="H1466" s="16">
        <v>2382017</v>
      </c>
      <c r="I1466" t="s">
        <v>62</v>
      </c>
      <c r="J1466" t="s">
        <v>63</v>
      </c>
    </row>
    <row r="1467" spans="1:10" hidden="1" x14ac:dyDescent="0.25">
      <c r="A1467" t="s">
        <v>45</v>
      </c>
      <c r="B1467" t="s">
        <v>60</v>
      </c>
      <c r="C1467" t="s">
        <v>64</v>
      </c>
      <c r="D1467" s="13">
        <f>VLOOKUP(C1467,'Validacion (Uso SMA)'!$A$1:$C$5,3,0)</f>
        <v>2</v>
      </c>
      <c r="E1467" s="19">
        <f t="shared" si="14"/>
        <v>43344</v>
      </c>
      <c r="F1467" s="18">
        <v>43344</v>
      </c>
      <c r="G1467" s="18">
        <v>43373</v>
      </c>
      <c r="H1467" s="16">
        <v>2567953</v>
      </c>
      <c r="I1467" t="s">
        <v>62</v>
      </c>
      <c r="J1467" t="s">
        <v>63</v>
      </c>
    </row>
    <row r="1468" spans="1:10" hidden="1" x14ac:dyDescent="0.25">
      <c r="A1468" t="s">
        <v>45</v>
      </c>
      <c r="B1468" t="s">
        <v>60</v>
      </c>
      <c r="C1468" t="s">
        <v>65</v>
      </c>
      <c r="D1468" s="13">
        <f>VLOOKUP(C1468,'Validacion (Uso SMA)'!$A$1:$C$5,3,0)</f>
        <v>3</v>
      </c>
      <c r="E1468" s="19">
        <f t="shared" si="14"/>
        <v>43344</v>
      </c>
      <c r="F1468" s="18">
        <v>43344</v>
      </c>
      <c r="G1468" s="18">
        <v>43373</v>
      </c>
      <c r="H1468" s="16">
        <v>185936</v>
      </c>
      <c r="I1468" t="s">
        <v>62</v>
      </c>
      <c r="J1468" t="s">
        <v>63</v>
      </c>
    </row>
    <row r="1469" spans="1:10" hidden="1" x14ac:dyDescent="0.25">
      <c r="A1469" t="s">
        <v>46</v>
      </c>
      <c r="B1469" t="s">
        <v>60</v>
      </c>
      <c r="C1469" t="s">
        <v>61</v>
      </c>
      <c r="D1469" s="13">
        <f>VLOOKUP(C1469,'Validacion (Uso SMA)'!$A$1:$C$5,3,0)</f>
        <v>1</v>
      </c>
      <c r="E1469" s="19">
        <f t="shared" si="14"/>
        <v>43344</v>
      </c>
      <c r="F1469" s="18">
        <v>43344</v>
      </c>
      <c r="G1469" s="18">
        <v>43373</v>
      </c>
      <c r="H1469" s="16">
        <v>129437</v>
      </c>
      <c r="I1469" t="s">
        <v>62</v>
      </c>
      <c r="J1469" t="s">
        <v>63</v>
      </c>
    </row>
    <row r="1470" spans="1:10" hidden="1" x14ac:dyDescent="0.25">
      <c r="A1470" t="s">
        <v>46</v>
      </c>
      <c r="B1470" t="s">
        <v>60</v>
      </c>
      <c r="C1470" t="s">
        <v>64</v>
      </c>
      <c r="D1470" s="13">
        <f>VLOOKUP(C1470,'Validacion (Uso SMA)'!$A$1:$C$5,3,0)</f>
        <v>2</v>
      </c>
      <c r="E1470" s="19">
        <f t="shared" si="14"/>
        <v>43344</v>
      </c>
      <c r="F1470" s="18">
        <v>43344</v>
      </c>
      <c r="G1470" s="18">
        <v>43373</v>
      </c>
      <c r="H1470" s="16">
        <v>129437</v>
      </c>
      <c r="I1470" t="s">
        <v>62</v>
      </c>
      <c r="J1470" t="s">
        <v>63</v>
      </c>
    </row>
    <row r="1471" spans="1:10" hidden="1" x14ac:dyDescent="0.25">
      <c r="A1471" t="s">
        <v>46</v>
      </c>
      <c r="B1471" t="s">
        <v>60</v>
      </c>
      <c r="C1471" t="s">
        <v>65</v>
      </c>
      <c r="D1471" s="13">
        <f>VLOOKUP(C1471,'Validacion (Uso SMA)'!$A$1:$C$5,3,0)</f>
        <v>3</v>
      </c>
      <c r="E1471" s="19">
        <f t="shared" si="14"/>
        <v>43344</v>
      </c>
      <c r="F1471" s="18">
        <v>43344</v>
      </c>
      <c r="G1471" s="18">
        <v>43373</v>
      </c>
      <c r="H1471" s="16">
        <v>0</v>
      </c>
      <c r="I1471" t="s">
        <v>62</v>
      </c>
      <c r="J1471" t="s">
        <v>63</v>
      </c>
    </row>
    <row r="1472" spans="1:10" hidden="1" x14ac:dyDescent="0.25">
      <c r="A1472" t="s">
        <v>47</v>
      </c>
      <c r="B1472" t="s">
        <v>60</v>
      </c>
      <c r="C1472" t="s">
        <v>61</v>
      </c>
      <c r="D1472" s="13">
        <f>VLOOKUP(C1472,'Validacion (Uso SMA)'!$A$1:$C$5,3,0)</f>
        <v>1</v>
      </c>
      <c r="E1472" s="19">
        <f t="shared" si="14"/>
        <v>43344</v>
      </c>
      <c r="F1472" s="18">
        <v>43344</v>
      </c>
      <c r="G1472" s="18">
        <v>43373</v>
      </c>
      <c r="H1472" s="16">
        <v>492212</v>
      </c>
      <c r="I1472" t="s">
        <v>62</v>
      </c>
      <c r="J1472" t="s">
        <v>63</v>
      </c>
    </row>
    <row r="1473" spans="1:10" hidden="1" x14ac:dyDescent="0.25">
      <c r="A1473" t="s">
        <v>47</v>
      </c>
      <c r="B1473" t="s">
        <v>60</v>
      </c>
      <c r="C1473" t="s">
        <v>64</v>
      </c>
      <c r="D1473" s="13">
        <f>VLOOKUP(C1473,'Validacion (Uso SMA)'!$A$1:$C$5,3,0)</f>
        <v>2</v>
      </c>
      <c r="E1473" s="19">
        <f t="shared" si="14"/>
        <v>43344</v>
      </c>
      <c r="F1473" s="18">
        <v>43344</v>
      </c>
      <c r="G1473" s="18">
        <v>43373</v>
      </c>
      <c r="H1473" s="16">
        <v>492713</v>
      </c>
      <c r="I1473" t="s">
        <v>62</v>
      </c>
      <c r="J1473" t="s">
        <v>63</v>
      </c>
    </row>
    <row r="1474" spans="1:10" hidden="1" x14ac:dyDescent="0.25">
      <c r="A1474" t="s">
        <v>47</v>
      </c>
      <c r="B1474" t="s">
        <v>60</v>
      </c>
      <c r="C1474" t="s">
        <v>65</v>
      </c>
      <c r="D1474" s="13">
        <f>VLOOKUP(C1474,'Validacion (Uso SMA)'!$A$1:$C$5,3,0)</f>
        <v>3</v>
      </c>
      <c r="E1474" s="19">
        <f t="shared" si="14"/>
        <v>43344</v>
      </c>
      <c r="F1474" s="18">
        <v>43344</v>
      </c>
      <c r="G1474" s="18">
        <v>43373</v>
      </c>
      <c r="H1474" s="16">
        <v>501</v>
      </c>
      <c r="I1474" t="s">
        <v>62</v>
      </c>
      <c r="J1474" t="s">
        <v>63</v>
      </c>
    </row>
    <row r="1475" spans="1:10" hidden="1" x14ac:dyDescent="0.25">
      <c r="A1475" t="s">
        <v>48</v>
      </c>
      <c r="B1475" t="s">
        <v>60</v>
      </c>
      <c r="C1475" t="s">
        <v>61</v>
      </c>
      <c r="D1475" s="13">
        <f>VLOOKUP(C1475,'Validacion (Uso SMA)'!$A$1:$C$5,3,0)</f>
        <v>1</v>
      </c>
      <c r="E1475" s="19">
        <f t="shared" ref="E1475:E1538" si="15">DATE(YEAR(F1475),MONTH(F1475),1)</f>
        <v>43344</v>
      </c>
      <c r="F1475" s="18">
        <v>43344</v>
      </c>
      <c r="G1475" s="18">
        <v>43373</v>
      </c>
      <c r="H1475" s="16">
        <v>5525075</v>
      </c>
      <c r="I1475" t="s">
        <v>62</v>
      </c>
      <c r="J1475" t="s">
        <v>63</v>
      </c>
    </row>
    <row r="1476" spans="1:10" hidden="1" x14ac:dyDescent="0.25">
      <c r="A1476" t="s">
        <v>48</v>
      </c>
      <c r="B1476" t="s">
        <v>60</v>
      </c>
      <c r="C1476" t="s">
        <v>64</v>
      </c>
      <c r="D1476" s="13">
        <f>VLOOKUP(C1476,'Validacion (Uso SMA)'!$A$1:$C$5,3,0)</f>
        <v>2</v>
      </c>
      <c r="E1476" s="19">
        <f t="shared" si="15"/>
        <v>43344</v>
      </c>
      <c r="F1476" s="18">
        <v>43344</v>
      </c>
      <c r="G1476" s="18">
        <v>43373</v>
      </c>
      <c r="H1476" s="16">
        <v>5862242</v>
      </c>
      <c r="I1476" t="s">
        <v>62</v>
      </c>
      <c r="J1476" t="s">
        <v>63</v>
      </c>
    </row>
    <row r="1477" spans="1:10" hidden="1" x14ac:dyDescent="0.25">
      <c r="A1477" t="s">
        <v>48</v>
      </c>
      <c r="B1477" t="s">
        <v>60</v>
      </c>
      <c r="C1477" t="s">
        <v>65</v>
      </c>
      <c r="D1477" s="13">
        <f>VLOOKUP(C1477,'Validacion (Uso SMA)'!$A$1:$C$5,3,0)</f>
        <v>3</v>
      </c>
      <c r="E1477" s="19">
        <f t="shared" si="15"/>
        <v>43344</v>
      </c>
      <c r="F1477" s="18">
        <v>43344</v>
      </c>
      <c r="G1477" s="18">
        <v>43373</v>
      </c>
      <c r="H1477" s="16">
        <v>337167</v>
      </c>
      <c r="I1477" t="s">
        <v>62</v>
      </c>
      <c r="J1477" t="s">
        <v>63</v>
      </c>
    </row>
    <row r="1478" spans="1:10" hidden="1" x14ac:dyDescent="0.25">
      <c r="A1478" t="s">
        <v>49</v>
      </c>
      <c r="B1478" t="s">
        <v>60</v>
      </c>
      <c r="C1478" t="s">
        <v>61</v>
      </c>
      <c r="D1478" s="13">
        <f>VLOOKUP(C1478,'Validacion (Uso SMA)'!$A$1:$C$5,3,0)</f>
        <v>1</v>
      </c>
      <c r="E1478" s="19">
        <f t="shared" si="15"/>
        <v>43344</v>
      </c>
      <c r="F1478" s="18">
        <v>43344</v>
      </c>
      <c r="G1478" s="18">
        <v>43373</v>
      </c>
      <c r="H1478" s="16">
        <v>2772310</v>
      </c>
      <c r="I1478" t="s">
        <v>62</v>
      </c>
      <c r="J1478" t="s">
        <v>63</v>
      </c>
    </row>
    <row r="1479" spans="1:10" hidden="1" x14ac:dyDescent="0.25">
      <c r="A1479" t="s">
        <v>49</v>
      </c>
      <c r="B1479" t="s">
        <v>60</v>
      </c>
      <c r="C1479" t="s">
        <v>64</v>
      </c>
      <c r="D1479" s="13">
        <f>VLOOKUP(C1479,'Validacion (Uso SMA)'!$A$1:$C$5,3,0)</f>
        <v>2</v>
      </c>
      <c r="E1479" s="19">
        <f t="shared" si="15"/>
        <v>43344</v>
      </c>
      <c r="F1479" s="18">
        <v>43344</v>
      </c>
      <c r="G1479" s="18">
        <v>43373</v>
      </c>
      <c r="H1479" s="16">
        <v>3007119</v>
      </c>
      <c r="I1479" t="s">
        <v>62</v>
      </c>
      <c r="J1479" t="s">
        <v>63</v>
      </c>
    </row>
    <row r="1480" spans="1:10" hidden="1" x14ac:dyDescent="0.25">
      <c r="A1480" t="s">
        <v>49</v>
      </c>
      <c r="B1480" t="s">
        <v>60</v>
      </c>
      <c r="C1480" t="s">
        <v>65</v>
      </c>
      <c r="D1480" s="13">
        <f>VLOOKUP(C1480,'Validacion (Uso SMA)'!$A$1:$C$5,3,0)</f>
        <v>3</v>
      </c>
      <c r="E1480" s="19">
        <f t="shared" si="15"/>
        <v>43344</v>
      </c>
      <c r="F1480" s="18">
        <v>43344</v>
      </c>
      <c r="G1480" s="18">
        <v>43373</v>
      </c>
      <c r="H1480" s="16">
        <v>234809</v>
      </c>
      <c r="I1480" t="s">
        <v>62</v>
      </c>
      <c r="J1480" t="s">
        <v>63</v>
      </c>
    </row>
    <row r="1481" spans="1:10" hidden="1" x14ac:dyDescent="0.25">
      <c r="A1481" t="s">
        <v>44</v>
      </c>
      <c r="B1481" t="s">
        <v>60</v>
      </c>
      <c r="C1481" t="s">
        <v>61</v>
      </c>
      <c r="D1481" s="13">
        <f>VLOOKUP(C1481,'Validacion (Uso SMA)'!$A$1:$C$5,3,0)</f>
        <v>1</v>
      </c>
      <c r="E1481" s="19">
        <f t="shared" si="15"/>
        <v>43313</v>
      </c>
      <c r="F1481" s="18">
        <v>43325</v>
      </c>
      <c r="G1481" s="18">
        <v>43343</v>
      </c>
      <c r="H1481" s="16">
        <v>2428325</v>
      </c>
      <c r="I1481" t="s">
        <v>62</v>
      </c>
      <c r="J1481" t="s">
        <v>63</v>
      </c>
    </row>
    <row r="1482" spans="1:10" hidden="1" x14ac:dyDescent="0.25">
      <c r="A1482" t="s">
        <v>44</v>
      </c>
      <c r="B1482" t="s">
        <v>60</v>
      </c>
      <c r="C1482" t="s">
        <v>64</v>
      </c>
      <c r="D1482" s="13">
        <f>VLOOKUP(C1482,'Validacion (Uso SMA)'!$A$1:$C$5,3,0)</f>
        <v>2</v>
      </c>
      <c r="E1482" s="19">
        <f t="shared" si="15"/>
        <v>43313</v>
      </c>
      <c r="F1482" s="18">
        <v>43325</v>
      </c>
      <c r="G1482" s="18">
        <v>43343</v>
      </c>
      <c r="H1482" s="16">
        <v>2520195</v>
      </c>
      <c r="I1482" t="s">
        <v>62</v>
      </c>
      <c r="J1482" t="s">
        <v>63</v>
      </c>
    </row>
    <row r="1483" spans="1:10" hidden="1" x14ac:dyDescent="0.25">
      <c r="A1483" t="s">
        <v>44</v>
      </c>
      <c r="B1483" t="s">
        <v>60</v>
      </c>
      <c r="C1483" t="s">
        <v>65</v>
      </c>
      <c r="D1483" s="13">
        <f>VLOOKUP(C1483,'Validacion (Uso SMA)'!$A$1:$C$5,3,0)</f>
        <v>3</v>
      </c>
      <c r="E1483" s="19">
        <f t="shared" si="15"/>
        <v>43313</v>
      </c>
      <c r="F1483" s="18">
        <v>43325</v>
      </c>
      <c r="G1483" s="18">
        <v>43343</v>
      </c>
      <c r="H1483" s="16">
        <v>91870</v>
      </c>
      <c r="I1483" t="s">
        <v>62</v>
      </c>
      <c r="J1483" t="s">
        <v>63</v>
      </c>
    </row>
    <row r="1484" spans="1:10" hidden="1" x14ac:dyDescent="0.25">
      <c r="A1484" t="s">
        <v>45</v>
      </c>
      <c r="B1484" t="s">
        <v>60</v>
      </c>
      <c r="C1484" t="s">
        <v>61</v>
      </c>
      <c r="D1484" s="13">
        <f>VLOOKUP(C1484,'Validacion (Uso SMA)'!$A$1:$C$5,3,0)</f>
        <v>1</v>
      </c>
      <c r="E1484" s="19">
        <f t="shared" si="15"/>
        <v>43313</v>
      </c>
      <c r="F1484" s="18">
        <v>43325</v>
      </c>
      <c r="G1484" s="18">
        <v>43343</v>
      </c>
      <c r="H1484" s="16">
        <v>2297489</v>
      </c>
      <c r="I1484" t="s">
        <v>62</v>
      </c>
      <c r="J1484" t="s">
        <v>63</v>
      </c>
    </row>
    <row r="1485" spans="1:10" hidden="1" x14ac:dyDescent="0.25">
      <c r="A1485" t="s">
        <v>45</v>
      </c>
      <c r="B1485" t="s">
        <v>60</v>
      </c>
      <c r="C1485" t="s">
        <v>64</v>
      </c>
      <c r="D1485" s="13">
        <f>VLOOKUP(C1485,'Validacion (Uso SMA)'!$A$1:$C$5,3,0)</f>
        <v>2</v>
      </c>
      <c r="E1485" s="19">
        <f t="shared" si="15"/>
        <v>43313</v>
      </c>
      <c r="F1485" s="18">
        <v>43325</v>
      </c>
      <c r="G1485" s="18">
        <v>43343</v>
      </c>
      <c r="H1485" s="16">
        <v>2382017</v>
      </c>
      <c r="I1485" t="s">
        <v>62</v>
      </c>
      <c r="J1485" t="s">
        <v>63</v>
      </c>
    </row>
    <row r="1486" spans="1:10" hidden="1" x14ac:dyDescent="0.25">
      <c r="A1486" t="s">
        <v>45</v>
      </c>
      <c r="B1486" t="s">
        <v>60</v>
      </c>
      <c r="C1486" t="s">
        <v>65</v>
      </c>
      <c r="D1486" s="13">
        <f>VLOOKUP(C1486,'Validacion (Uso SMA)'!$A$1:$C$5,3,0)</f>
        <v>3</v>
      </c>
      <c r="E1486" s="19">
        <f t="shared" si="15"/>
        <v>43313</v>
      </c>
      <c r="F1486" s="18">
        <v>43325</v>
      </c>
      <c r="G1486" s="18">
        <v>43343</v>
      </c>
      <c r="H1486" s="16">
        <v>84528</v>
      </c>
      <c r="I1486" t="s">
        <v>62</v>
      </c>
      <c r="J1486" t="s">
        <v>63</v>
      </c>
    </row>
    <row r="1487" spans="1:10" hidden="1" x14ac:dyDescent="0.25">
      <c r="A1487" t="s">
        <v>46</v>
      </c>
      <c r="B1487" t="s">
        <v>60</v>
      </c>
      <c r="C1487" t="s">
        <v>61</v>
      </c>
      <c r="D1487" s="13">
        <f>VLOOKUP(C1487,'Validacion (Uso SMA)'!$A$1:$C$5,3,0)</f>
        <v>1</v>
      </c>
      <c r="E1487" s="19">
        <f t="shared" si="15"/>
        <v>43313</v>
      </c>
      <c r="F1487" s="18">
        <v>43325</v>
      </c>
      <c r="G1487" s="18">
        <v>43343</v>
      </c>
      <c r="H1487" s="16">
        <v>129437</v>
      </c>
      <c r="I1487" t="s">
        <v>62</v>
      </c>
      <c r="J1487" t="s">
        <v>63</v>
      </c>
    </row>
    <row r="1488" spans="1:10" hidden="1" x14ac:dyDescent="0.25">
      <c r="A1488" t="s">
        <v>46</v>
      </c>
      <c r="B1488" t="s">
        <v>60</v>
      </c>
      <c r="C1488" t="s">
        <v>64</v>
      </c>
      <c r="D1488" s="13">
        <f>VLOOKUP(C1488,'Validacion (Uso SMA)'!$A$1:$C$5,3,0)</f>
        <v>2</v>
      </c>
      <c r="E1488" s="19">
        <f t="shared" si="15"/>
        <v>43313</v>
      </c>
      <c r="F1488" s="18">
        <v>43325</v>
      </c>
      <c r="G1488" s="18">
        <v>43343</v>
      </c>
      <c r="H1488" s="16">
        <v>129437</v>
      </c>
      <c r="I1488" t="s">
        <v>62</v>
      </c>
      <c r="J1488" t="s">
        <v>63</v>
      </c>
    </row>
    <row r="1489" spans="1:10" hidden="1" x14ac:dyDescent="0.25">
      <c r="A1489" t="s">
        <v>46</v>
      </c>
      <c r="B1489" t="s">
        <v>60</v>
      </c>
      <c r="C1489" t="s">
        <v>65</v>
      </c>
      <c r="D1489" s="13">
        <f>VLOOKUP(C1489,'Validacion (Uso SMA)'!$A$1:$C$5,3,0)</f>
        <v>3</v>
      </c>
      <c r="E1489" s="19">
        <f t="shared" si="15"/>
        <v>43313</v>
      </c>
      <c r="F1489" s="18">
        <v>43325</v>
      </c>
      <c r="G1489" s="18">
        <v>43343</v>
      </c>
      <c r="H1489" s="16">
        <v>0</v>
      </c>
      <c r="I1489" t="s">
        <v>62</v>
      </c>
      <c r="J1489" t="s">
        <v>63</v>
      </c>
    </row>
    <row r="1490" spans="1:10" hidden="1" x14ac:dyDescent="0.25">
      <c r="A1490" t="s">
        <v>47</v>
      </c>
      <c r="B1490" t="s">
        <v>60</v>
      </c>
      <c r="C1490" t="s">
        <v>61</v>
      </c>
      <c r="D1490" s="13">
        <f>VLOOKUP(C1490,'Validacion (Uso SMA)'!$A$1:$C$5,3,0)</f>
        <v>1</v>
      </c>
      <c r="E1490" s="19">
        <f t="shared" si="15"/>
        <v>43313</v>
      </c>
      <c r="F1490" s="18">
        <v>43325</v>
      </c>
      <c r="G1490" s="18">
        <v>43343</v>
      </c>
      <c r="H1490" s="16">
        <v>492204</v>
      </c>
      <c r="I1490" t="s">
        <v>62</v>
      </c>
      <c r="J1490" t="s">
        <v>63</v>
      </c>
    </row>
    <row r="1491" spans="1:10" hidden="1" x14ac:dyDescent="0.25">
      <c r="A1491" t="s">
        <v>47</v>
      </c>
      <c r="B1491" t="s">
        <v>60</v>
      </c>
      <c r="C1491" t="s">
        <v>64</v>
      </c>
      <c r="D1491" s="13">
        <f>VLOOKUP(C1491,'Validacion (Uso SMA)'!$A$1:$C$5,3,0)</f>
        <v>2</v>
      </c>
      <c r="E1491" s="19">
        <f t="shared" si="15"/>
        <v>43313</v>
      </c>
      <c r="F1491" s="18">
        <v>43325</v>
      </c>
      <c r="G1491" s="18">
        <v>43343</v>
      </c>
      <c r="H1491" s="16">
        <v>492212</v>
      </c>
      <c r="I1491" t="s">
        <v>62</v>
      </c>
      <c r="J1491" t="s">
        <v>63</v>
      </c>
    </row>
    <row r="1492" spans="1:10" hidden="1" x14ac:dyDescent="0.25">
      <c r="A1492" t="s">
        <v>47</v>
      </c>
      <c r="B1492" t="s">
        <v>60</v>
      </c>
      <c r="C1492" t="s">
        <v>65</v>
      </c>
      <c r="D1492" s="13">
        <f>VLOOKUP(C1492,'Validacion (Uso SMA)'!$A$1:$C$5,3,0)</f>
        <v>3</v>
      </c>
      <c r="E1492" s="19">
        <f t="shared" si="15"/>
        <v>43313</v>
      </c>
      <c r="F1492" s="18">
        <v>43325</v>
      </c>
      <c r="G1492" s="18">
        <v>43343</v>
      </c>
      <c r="H1492" s="16">
        <v>8</v>
      </c>
      <c r="I1492" t="s">
        <v>62</v>
      </c>
      <c r="J1492" t="s">
        <v>63</v>
      </c>
    </row>
    <row r="1493" spans="1:10" hidden="1" x14ac:dyDescent="0.25">
      <c r="A1493" t="s">
        <v>48</v>
      </c>
      <c r="B1493" t="s">
        <v>60</v>
      </c>
      <c r="C1493" t="s">
        <v>61</v>
      </c>
      <c r="D1493" s="13">
        <f>VLOOKUP(C1493,'Validacion (Uso SMA)'!$A$1:$C$5,3,0)</f>
        <v>1</v>
      </c>
      <c r="E1493" s="19">
        <f t="shared" si="15"/>
        <v>43313</v>
      </c>
      <c r="F1493" s="18">
        <v>43325</v>
      </c>
      <c r="G1493" s="18">
        <v>43343</v>
      </c>
      <c r="H1493" s="16">
        <v>5215898</v>
      </c>
      <c r="I1493" t="s">
        <v>62</v>
      </c>
      <c r="J1493" t="s">
        <v>63</v>
      </c>
    </row>
    <row r="1494" spans="1:10" hidden="1" x14ac:dyDescent="0.25">
      <c r="A1494" t="s">
        <v>48</v>
      </c>
      <c r="B1494" t="s">
        <v>60</v>
      </c>
      <c r="C1494" t="s">
        <v>64</v>
      </c>
      <c r="D1494" s="13">
        <f>VLOOKUP(C1494,'Validacion (Uso SMA)'!$A$1:$C$5,3,0)</f>
        <v>2</v>
      </c>
      <c r="E1494" s="19">
        <f t="shared" si="15"/>
        <v>43313</v>
      </c>
      <c r="F1494" s="18">
        <v>43325</v>
      </c>
      <c r="G1494" s="18">
        <v>43343</v>
      </c>
      <c r="H1494" s="16">
        <v>5525075</v>
      </c>
      <c r="I1494" t="s">
        <v>62</v>
      </c>
      <c r="J1494" t="s">
        <v>63</v>
      </c>
    </row>
    <row r="1495" spans="1:10" hidden="1" x14ac:dyDescent="0.25">
      <c r="A1495" t="s">
        <v>48</v>
      </c>
      <c r="B1495" t="s">
        <v>60</v>
      </c>
      <c r="C1495" t="s">
        <v>65</v>
      </c>
      <c r="D1495" s="13">
        <f>VLOOKUP(C1495,'Validacion (Uso SMA)'!$A$1:$C$5,3,0)</f>
        <v>3</v>
      </c>
      <c r="E1495" s="19">
        <f t="shared" si="15"/>
        <v>43313</v>
      </c>
      <c r="F1495" s="18">
        <v>43325</v>
      </c>
      <c r="G1495" s="18">
        <v>43343</v>
      </c>
      <c r="H1495" s="16">
        <v>309177</v>
      </c>
      <c r="I1495" t="s">
        <v>62</v>
      </c>
      <c r="J1495" t="s">
        <v>63</v>
      </c>
    </row>
    <row r="1496" spans="1:10" hidden="1" x14ac:dyDescent="0.25">
      <c r="A1496" t="s">
        <v>49</v>
      </c>
      <c r="B1496" t="s">
        <v>60</v>
      </c>
      <c r="C1496" t="s">
        <v>61</v>
      </c>
      <c r="D1496" s="13">
        <f>VLOOKUP(C1496,'Validacion (Uso SMA)'!$A$1:$C$5,3,0)</f>
        <v>1</v>
      </c>
      <c r="E1496" s="19">
        <f t="shared" si="15"/>
        <v>43313</v>
      </c>
      <c r="F1496" s="18">
        <v>43325</v>
      </c>
      <c r="G1496" s="18">
        <v>43343</v>
      </c>
      <c r="H1496" s="16">
        <v>2753656</v>
      </c>
      <c r="I1496" t="s">
        <v>62</v>
      </c>
      <c r="J1496" t="s">
        <v>63</v>
      </c>
    </row>
    <row r="1497" spans="1:10" hidden="1" x14ac:dyDescent="0.25">
      <c r="A1497" t="s">
        <v>49</v>
      </c>
      <c r="B1497" t="s">
        <v>60</v>
      </c>
      <c r="C1497" t="s">
        <v>64</v>
      </c>
      <c r="D1497" s="13">
        <f>VLOOKUP(C1497,'Validacion (Uso SMA)'!$A$1:$C$5,3,0)</f>
        <v>2</v>
      </c>
      <c r="E1497" s="19">
        <f t="shared" si="15"/>
        <v>43313</v>
      </c>
      <c r="F1497" s="18">
        <v>43325</v>
      </c>
      <c r="G1497" s="18">
        <v>43343</v>
      </c>
      <c r="H1497" s="16">
        <v>2772310</v>
      </c>
      <c r="I1497" t="s">
        <v>62</v>
      </c>
      <c r="J1497" t="s">
        <v>63</v>
      </c>
    </row>
    <row r="1498" spans="1:10" hidden="1" x14ac:dyDescent="0.25">
      <c r="A1498" t="s">
        <v>49</v>
      </c>
      <c r="B1498" t="s">
        <v>60</v>
      </c>
      <c r="C1498" t="s">
        <v>65</v>
      </c>
      <c r="D1498" s="13">
        <f>VLOOKUP(C1498,'Validacion (Uso SMA)'!$A$1:$C$5,3,0)</f>
        <v>3</v>
      </c>
      <c r="E1498" s="19">
        <f t="shared" si="15"/>
        <v>43313</v>
      </c>
      <c r="F1498" s="18">
        <v>43325</v>
      </c>
      <c r="G1498" s="18">
        <v>43343</v>
      </c>
      <c r="H1498" s="16">
        <v>18654</v>
      </c>
      <c r="I1498" t="s">
        <v>62</v>
      </c>
      <c r="J1498" t="s">
        <v>63</v>
      </c>
    </row>
    <row r="1499" spans="1:10" hidden="1" x14ac:dyDescent="0.25">
      <c r="A1499" t="s">
        <v>44</v>
      </c>
      <c r="B1499" t="s">
        <v>60</v>
      </c>
      <c r="C1499" t="s">
        <v>61</v>
      </c>
      <c r="D1499" s="13">
        <f>VLOOKUP(C1499,'Validacion (Uso SMA)'!$A$1:$C$5,3,0)</f>
        <v>1</v>
      </c>
      <c r="E1499" s="19">
        <f t="shared" si="15"/>
        <v>43313</v>
      </c>
      <c r="F1499" s="18">
        <v>43313</v>
      </c>
      <c r="G1499" s="18">
        <v>43324</v>
      </c>
      <c r="H1499" s="16">
        <v>2344176</v>
      </c>
      <c r="I1499" t="s">
        <v>62</v>
      </c>
      <c r="J1499" t="s">
        <v>63</v>
      </c>
    </row>
    <row r="1500" spans="1:10" hidden="1" x14ac:dyDescent="0.25">
      <c r="A1500" t="s">
        <v>44</v>
      </c>
      <c r="B1500" t="s">
        <v>60</v>
      </c>
      <c r="C1500" t="s">
        <v>64</v>
      </c>
      <c r="D1500" s="13">
        <f>VLOOKUP(C1500,'Validacion (Uso SMA)'!$A$1:$C$5,3,0)</f>
        <v>2</v>
      </c>
      <c r="E1500" s="19">
        <f t="shared" si="15"/>
        <v>43313</v>
      </c>
      <c r="F1500" s="18">
        <v>43313</v>
      </c>
      <c r="G1500" s="18">
        <v>43324</v>
      </c>
      <c r="H1500" s="16">
        <v>2428325</v>
      </c>
      <c r="I1500" t="s">
        <v>62</v>
      </c>
      <c r="J1500" t="s">
        <v>63</v>
      </c>
    </row>
    <row r="1501" spans="1:10" hidden="1" x14ac:dyDescent="0.25">
      <c r="A1501" t="s">
        <v>44</v>
      </c>
      <c r="B1501" t="s">
        <v>60</v>
      </c>
      <c r="C1501" t="s">
        <v>65</v>
      </c>
      <c r="D1501" s="13">
        <f>VLOOKUP(C1501,'Validacion (Uso SMA)'!$A$1:$C$5,3,0)</f>
        <v>3</v>
      </c>
      <c r="E1501" s="19">
        <f t="shared" si="15"/>
        <v>43313</v>
      </c>
      <c r="F1501" s="18">
        <v>43313</v>
      </c>
      <c r="G1501" s="18">
        <v>43324</v>
      </c>
      <c r="H1501" s="16">
        <v>84149</v>
      </c>
      <c r="I1501" t="s">
        <v>62</v>
      </c>
      <c r="J1501" t="s">
        <v>63</v>
      </c>
    </row>
    <row r="1502" spans="1:10" hidden="1" x14ac:dyDescent="0.25">
      <c r="A1502" t="s">
        <v>45</v>
      </c>
      <c r="B1502" t="s">
        <v>60</v>
      </c>
      <c r="C1502" t="s">
        <v>61</v>
      </c>
      <c r="D1502" s="13">
        <f>VLOOKUP(C1502,'Validacion (Uso SMA)'!$A$1:$C$5,3,0)</f>
        <v>1</v>
      </c>
      <c r="E1502" s="19">
        <f t="shared" si="15"/>
        <v>43313</v>
      </c>
      <c r="F1502" s="18">
        <v>43313</v>
      </c>
      <c r="G1502" s="18">
        <v>43324</v>
      </c>
      <c r="H1502" s="16">
        <v>2211916</v>
      </c>
      <c r="I1502" t="s">
        <v>62</v>
      </c>
      <c r="J1502" t="s">
        <v>63</v>
      </c>
    </row>
    <row r="1503" spans="1:10" hidden="1" x14ac:dyDescent="0.25">
      <c r="A1503" t="s">
        <v>45</v>
      </c>
      <c r="B1503" t="s">
        <v>60</v>
      </c>
      <c r="C1503" t="s">
        <v>64</v>
      </c>
      <c r="D1503" s="13">
        <f>VLOOKUP(C1503,'Validacion (Uso SMA)'!$A$1:$C$5,3,0)</f>
        <v>2</v>
      </c>
      <c r="E1503" s="19">
        <f t="shared" si="15"/>
        <v>43313</v>
      </c>
      <c r="F1503" s="18">
        <v>43313</v>
      </c>
      <c r="G1503" s="18">
        <v>43324</v>
      </c>
      <c r="H1503" s="16">
        <v>2297489</v>
      </c>
      <c r="I1503" t="s">
        <v>62</v>
      </c>
      <c r="J1503" t="s">
        <v>63</v>
      </c>
    </row>
    <row r="1504" spans="1:10" hidden="1" x14ac:dyDescent="0.25">
      <c r="A1504" t="s">
        <v>45</v>
      </c>
      <c r="B1504" t="s">
        <v>60</v>
      </c>
      <c r="C1504" t="s">
        <v>65</v>
      </c>
      <c r="D1504" s="13">
        <f>VLOOKUP(C1504,'Validacion (Uso SMA)'!$A$1:$C$5,3,0)</f>
        <v>3</v>
      </c>
      <c r="E1504" s="19">
        <f t="shared" si="15"/>
        <v>43313</v>
      </c>
      <c r="F1504" s="18">
        <v>43313</v>
      </c>
      <c r="G1504" s="18">
        <v>43324</v>
      </c>
      <c r="H1504" s="16">
        <v>85573</v>
      </c>
      <c r="I1504" t="s">
        <v>62</v>
      </c>
      <c r="J1504" t="s">
        <v>63</v>
      </c>
    </row>
    <row r="1505" spans="1:10" hidden="1" x14ac:dyDescent="0.25">
      <c r="A1505" t="s">
        <v>46</v>
      </c>
      <c r="B1505" t="s">
        <v>60</v>
      </c>
      <c r="C1505" t="s">
        <v>61</v>
      </c>
      <c r="D1505" s="13">
        <f>VLOOKUP(C1505,'Validacion (Uso SMA)'!$A$1:$C$5,3,0)</f>
        <v>1</v>
      </c>
      <c r="E1505" s="19">
        <f t="shared" si="15"/>
        <v>43313</v>
      </c>
      <c r="F1505" s="18">
        <v>43313</v>
      </c>
      <c r="G1505" s="18">
        <v>43324</v>
      </c>
      <c r="H1505" s="16">
        <v>129437</v>
      </c>
      <c r="I1505" t="s">
        <v>62</v>
      </c>
      <c r="J1505" t="s">
        <v>63</v>
      </c>
    </row>
    <row r="1506" spans="1:10" hidden="1" x14ac:dyDescent="0.25">
      <c r="A1506" t="s">
        <v>46</v>
      </c>
      <c r="B1506" t="s">
        <v>60</v>
      </c>
      <c r="C1506" t="s">
        <v>64</v>
      </c>
      <c r="D1506" s="13">
        <f>VLOOKUP(C1506,'Validacion (Uso SMA)'!$A$1:$C$5,3,0)</f>
        <v>2</v>
      </c>
      <c r="E1506" s="19">
        <f t="shared" si="15"/>
        <v>43313</v>
      </c>
      <c r="F1506" s="18">
        <v>43313</v>
      </c>
      <c r="G1506" s="18">
        <v>43324</v>
      </c>
      <c r="H1506" s="16">
        <v>129437</v>
      </c>
      <c r="I1506" t="s">
        <v>62</v>
      </c>
      <c r="J1506" t="s">
        <v>63</v>
      </c>
    </row>
    <row r="1507" spans="1:10" hidden="1" x14ac:dyDescent="0.25">
      <c r="A1507" t="s">
        <v>46</v>
      </c>
      <c r="B1507" t="s">
        <v>60</v>
      </c>
      <c r="C1507" t="s">
        <v>65</v>
      </c>
      <c r="D1507" s="13">
        <f>VLOOKUP(C1507,'Validacion (Uso SMA)'!$A$1:$C$5,3,0)</f>
        <v>3</v>
      </c>
      <c r="E1507" s="19">
        <f t="shared" si="15"/>
        <v>43313</v>
      </c>
      <c r="F1507" s="18">
        <v>43313</v>
      </c>
      <c r="G1507" s="18">
        <v>43324</v>
      </c>
      <c r="H1507" s="16">
        <v>0</v>
      </c>
      <c r="I1507" t="s">
        <v>62</v>
      </c>
      <c r="J1507" t="s">
        <v>63</v>
      </c>
    </row>
    <row r="1508" spans="1:10" hidden="1" x14ac:dyDescent="0.25">
      <c r="A1508" t="s">
        <v>47</v>
      </c>
      <c r="B1508" t="s">
        <v>60</v>
      </c>
      <c r="C1508" t="s">
        <v>61</v>
      </c>
      <c r="D1508" s="13">
        <f>VLOOKUP(C1508,'Validacion (Uso SMA)'!$A$1:$C$5,3,0)</f>
        <v>1</v>
      </c>
      <c r="E1508" s="19">
        <f t="shared" si="15"/>
        <v>43313</v>
      </c>
      <c r="F1508" s="18">
        <v>43313</v>
      </c>
      <c r="G1508" s="18">
        <v>43324</v>
      </c>
      <c r="H1508" s="16">
        <v>492201</v>
      </c>
      <c r="I1508" t="s">
        <v>62</v>
      </c>
      <c r="J1508" t="s">
        <v>63</v>
      </c>
    </row>
    <row r="1509" spans="1:10" hidden="1" x14ac:dyDescent="0.25">
      <c r="A1509" t="s">
        <v>47</v>
      </c>
      <c r="B1509" t="s">
        <v>60</v>
      </c>
      <c r="C1509" t="s">
        <v>64</v>
      </c>
      <c r="D1509" s="13">
        <f>VLOOKUP(C1509,'Validacion (Uso SMA)'!$A$1:$C$5,3,0)</f>
        <v>2</v>
      </c>
      <c r="E1509" s="19">
        <f t="shared" si="15"/>
        <v>43313</v>
      </c>
      <c r="F1509" s="18">
        <v>43313</v>
      </c>
      <c r="G1509" s="18">
        <v>43324</v>
      </c>
      <c r="H1509" s="16">
        <v>492204</v>
      </c>
      <c r="I1509" t="s">
        <v>62</v>
      </c>
      <c r="J1509" t="s">
        <v>63</v>
      </c>
    </row>
    <row r="1510" spans="1:10" hidden="1" x14ac:dyDescent="0.25">
      <c r="A1510" t="s">
        <v>47</v>
      </c>
      <c r="B1510" t="s">
        <v>60</v>
      </c>
      <c r="C1510" t="s">
        <v>65</v>
      </c>
      <c r="D1510" s="13">
        <f>VLOOKUP(C1510,'Validacion (Uso SMA)'!$A$1:$C$5,3,0)</f>
        <v>3</v>
      </c>
      <c r="E1510" s="19">
        <f t="shared" si="15"/>
        <v>43313</v>
      </c>
      <c r="F1510" s="18">
        <v>43313</v>
      </c>
      <c r="G1510" s="18">
        <v>43324</v>
      </c>
      <c r="H1510" s="16">
        <v>3</v>
      </c>
      <c r="I1510" t="s">
        <v>62</v>
      </c>
      <c r="J1510" t="s">
        <v>63</v>
      </c>
    </row>
    <row r="1511" spans="1:10" hidden="1" x14ac:dyDescent="0.25">
      <c r="A1511" t="s">
        <v>48</v>
      </c>
      <c r="B1511" t="s">
        <v>60</v>
      </c>
      <c r="C1511" t="s">
        <v>61</v>
      </c>
      <c r="D1511" s="13">
        <f>VLOOKUP(C1511,'Validacion (Uso SMA)'!$A$1:$C$5,3,0)</f>
        <v>1</v>
      </c>
      <c r="E1511" s="19">
        <f t="shared" si="15"/>
        <v>43313</v>
      </c>
      <c r="F1511" s="18">
        <v>43313</v>
      </c>
      <c r="G1511" s="18">
        <v>43324</v>
      </c>
      <c r="H1511" s="16">
        <v>5054318</v>
      </c>
      <c r="I1511" t="s">
        <v>62</v>
      </c>
      <c r="J1511" t="s">
        <v>63</v>
      </c>
    </row>
    <row r="1512" spans="1:10" hidden="1" x14ac:dyDescent="0.25">
      <c r="A1512" t="s">
        <v>48</v>
      </c>
      <c r="B1512" t="s">
        <v>60</v>
      </c>
      <c r="C1512" t="s">
        <v>64</v>
      </c>
      <c r="D1512" s="13">
        <f>VLOOKUP(C1512,'Validacion (Uso SMA)'!$A$1:$C$5,3,0)</f>
        <v>2</v>
      </c>
      <c r="E1512" s="19">
        <f t="shared" si="15"/>
        <v>43313</v>
      </c>
      <c r="F1512" s="18">
        <v>43313</v>
      </c>
      <c r="G1512" s="18">
        <v>43324</v>
      </c>
      <c r="H1512" s="16">
        <v>5215898</v>
      </c>
      <c r="I1512" t="s">
        <v>62</v>
      </c>
      <c r="J1512" t="s">
        <v>63</v>
      </c>
    </row>
    <row r="1513" spans="1:10" hidden="1" x14ac:dyDescent="0.25">
      <c r="A1513" t="s">
        <v>48</v>
      </c>
      <c r="B1513" t="s">
        <v>60</v>
      </c>
      <c r="C1513" t="s">
        <v>65</v>
      </c>
      <c r="D1513" s="13">
        <f>VLOOKUP(C1513,'Validacion (Uso SMA)'!$A$1:$C$5,3,0)</f>
        <v>3</v>
      </c>
      <c r="E1513" s="19">
        <f t="shared" si="15"/>
        <v>43313</v>
      </c>
      <c r="F1513" s="18">
        <v>43313</v>
      </c>
      <c r="G1513" s="18">
        <v>43324</v>
      </c>
      <c r="H1513" s="16">
        <v>161580</v>
      </c>
      <c r="I1513" t="s">
        <v>62</v>
      </c>
      <c r="J1513" t="s">
        <v>63</v>
      </c>
    </row>
    <row r="1514" spans="1:10" hidden="1" x14ac:dyDescent="0.25">
      <c r="A1514" t="s">
        <v>49</v>
      </c>
      <c r="B1514" t="s">
        <v>60</v>
      </c>
      <c r="C1514" t="s">
        <v>61</v>
      </c>
      <c r="D1514" s="13">
        <f>VLOOKUP(C1514,'Validacion (Uso SMA)'!$A$1:$C$5,3,0)</f>
        <v>1</v>
      </c>
      <c r="E1514" s="19">
        <f t="shared" si="15"/>
        <v>43313</v>
      </c>
      <c r="F1514" s="18">
        <v>43313</v>
      </c>
      <c r="G1514" s="18">
        <v>43324</v>
      </c>
      <c r="H1514" s="16">
        <v>2753441</v>
      </c>
      <c r="I1514" t="s">
        <v>62</v>
      </c>
      <c r="J1514" t="s">
        <v>63</v>
      </c>
    </row>
    <row r="1515" spans="1:10" hidden="1" x14ac:dyDescent="0.25">
      <c r="A1515" t="s">
        <v>49</v>
      </c>
      <c r="B1515" t="s">
        <v>60</v>
      </c>
      <c r="C1515" t="s">
        <v>64</v>
      </c>
      <c r="D1515" s="13">
        <f>VLOOKUP(C1515,'Validacion (Uso SMA)'!$A$1:$C$5,3,0)</f>
        <v>2</v>
      </c>
      <c r="E1515" s="19">
        <f t="shared" si="15"/>
        <v>43313</v>
      </c>
      <c r="F1515" s="18">
        <v>43313</v>
      </c>
      <c r="G1515" s="18">
        <v>43324</v>
      </c>
      <c r="H1515" s="16">
        <v>2753656</v>
      </c>
      <c r="I1515" t="s">
        <v>62</v>
      </c>
      <c r="J1515" t="s">
        <v>63</v>
      </c>
    </row>
    <row r="1516" spans="1:10" hidden="1" x14ac:dyDescent="0.25">
      <c r="A1516" t="s">
        <v>49</v>
      </c>
      <c r="B1516" t="s">
        <v>60</v>
      </c>
      <c r="C1516" t="s">
        <v>65</v>
      </c>
      <c r="D1516" s="13">
        <f>VLOOKUP(C1516,'Validacion (Uso SMA)'!$A$1:$C$5,3,0)</f>
        <v>3</v>
      </c>
      <c r="E1516" s="19">
        <f t="shared" si="15"/>
        <v>43313</v>
      </c>
      <c r="F1516" s="18">
        <v>43313</v>
      </c>
      <c r="G1516" s="18">
        <v>43324</v>
      </c>
      <c r="H1516" s="16">
        <v>215</v>
      </c>
      <c r="I1516" t="s">
        <v>62</v>
      </c>
      <c r="J1516" t="s">
        <v>63</v>
      </c>
    </row>
    <row r="1517" spans="1:10" hidden="1" x14ac:dyDescent="0.25">
      <c r="A1517" t="s">
        <v>44</v>
      </c>
      <c r="B1517" t="s">
        <v>60</v>
      </c>
      <c r="C1517" t="s">
        <v>61</v>
      </c>
      <c r="D1517" s="13">
        <f>VLOOKUP(C1517,'Validacion (Uso SMA)'!$A$1:$C$5,3,0)</f>
        <v>1</v>
      </c>
      <c r="E1517" s="19">
        <f t="shared" si="15"/>
        <v>43282</v>
      </c>
      <c r="F1517" s="18">
        <v>43282</v>
      </c>
      <c r="G1517" s="18">
        <v>43312</v>
      </c>
      <c r="H1517" s="16">
        <v>2088966</v>
      </c>
      <c r="I1517" t="s">
        <v>62</v>
      </c>
      <c r="J1517" t="s">
        <v>63</v>
      </c>
    </row>
    <row r="1518" spans="1:10" hidden="1" x14ac:dyDescent="0.25">
      <c r="A1518" t="s">
        <v>44</v>
      </c>
      <c r="B1518" t="s">
        <v>60</v>
      </c>
      <c r="C1518" t="s">
        <v>64</v>
      </c>
      <c r="D1518" s="13">
        <f>VLOOKUP(C1518,'Validacion (Uso SMA)'!$A$1:$C$5,3,0)</f>
        <v>2</v>
      </c>
      <c r="E1518" s="19">
        <f t="shared" si="15"/>
        <v>43282</v>
      </c>
      <c r="F1518" s="18">
        <v>43282</v>
      </c>
      <c r="G1518" s="18">
        <v>43312</v>
      </c>
      <c r="H1518" s="16">
        <v>2344176</v>
      </c>
      <c r="I1518" t="s">
        <v>62</v>
      </c>
      <c r="J1518" t="s">
        <v>63</v>
      </c>
    </row>
    <row r="1519" spans="1:10" hidden="1" x14ac:dyDescent="0.25">
      <c r="A1519" t="s">
        <v>44</v>
      </c>
      <c r="B1519" t="s">
        <v>60</v>
      </c>
      <c r="C1519" t="s">
        <v>65</v>
      </c>
      <c r="D1519" s="13">
        <f>VLOOKUP(C1519,'Validacion (Uso SMA)'!$A$1:$C$5,3,0)</f>
        <v>3</v>
      </c>
      <c r="E1519" s="19">
        <f t="shared" si="15"/>
        <v>43282</v>
      </c>
      <c r="F1519" s="18">
        <v>43282</v>
      </c>
      <c r="G1519" s="18">
        <v>43312</v>
      </c>
      <c r="H1519" s="16">
        <v>255210</v>
      </c>
      <c r="I1519" t="s">
        <v>62</v>
      </c>
      <c r="J1519" t="s">
        <v>63</v>
      </c>
    </row>
    <row r="1520" spans="1:10" hidden="1" x14ac:dyDescent="0.25">
      <c r="A1520" t="s">
        <v>45</v>
      </c>
      <c r="B1520" t="s">
        <v>60</v>
      </c>
      <c r="C1520" t="s">
        <v>61</v>
      </c>
      <c r="D1520" s="13">
        <f>VLOOKUP(C1520,'Validacion (Uso SMA)'!$A$1:$C$5,3,0)</f>
        <v>1</v>
      </c>
      <c r="E1520" s="19">
        <f t="shared" si="15"/>
        <v>43282</v>
      </c>
      <c r="F1520" s="18">
        <v>43282</v>
      </c>
      <c r="G1520" s="18">
        <v>43312</v>
      </c>
      <c r="H1520" s="16">
        <v>2066910</v>
      </c>
      <c r="I1520" t="s">
        <v>62</v>
      </c>
      <c r="J1520" t="s">
        <v>63</v>
      </c>
    </row>
    <row r="1521" spans="1:10" hidden="1" x14ac:dyDescent="0.25">
      <c r="A1521" t="s">
        <v>45</v>
      </c>
      <c r="B1521" t="s">
        <v>60</v>
      </c>
      <c r="C1521" t="s">
        <v>64</v>
      </c>
      <c r="D1521" s="13">
        <f>VLOOKUP(C1521,'Validacion (Uso SMA)'!$A$1:$C$5,3,0)</f>
        <v>2</v>
      </c>
      <c r="E1521" s="19">
        <f t="shared" si="15"/>
        <v>43282</v>
      </c>
      <c r="F1521" s="18">
        <v>43282</v>
      </c>
      <c r="G1521" s="18">
        <v>43312</v>
      </c>
      <c r="H1521" s="16">
        <v>2211916</v>
      </c>
      <c r="I1521" t="s">
        <v>62</v>
      </c>
      <c r="J1521" t="s">
        <v>63</v>
      </c>
    </row>
    <row r="1522" spans="1:10" hidden="1" x14ac:dyDescent="0.25">
      <c r="A1522" t="s">
        <v>45</v>
      </c>
      <c r="B1522" t="s">
        <v>60</v>
      </c>
      <c r="C1522" t="s">
        <v>65</v>
      </c>
      <c r="D1522" s="13">
        <f>VLOOKUP(C1522,'Validacion (Uso SMA)'!$A$1:$C$5,3,0)</f>
        <v>3</v>
      </c>
      <c r="E1522" s="19">
        <f t="shared" si="15"/>
        <v>43282</v>
      </c>
      <c r="F1522" s="18">
        <v>43282</v>
      </c>
      <c r="G1522" s="18">
        <v>43312</v>
      </c>
      <c r="H1522" s="16">
        <v>145006</v>
      </c>
      <c r="I1522" t="s">
        <v>62</v>
      </c>
      <c r="J1522" t="s">
        <v>63</v>
      </c>
    </row>
    <row r="1523" spans="1:10" hidden="1" x14ac:dyDescent="0.25">
      <c r="A1523" t="s">
        <v>46</v>
      </c>
      <c r="B1523" t="s">
        <v>60</v>
      </c>
      <c r="C1523" t="s">
        <v>61</v>
      </c>
      <c r="D1523" s="13">
        <f>VLOOKUP(C1523,'Validacion (Uso SMA)'!$A$1:$C$5,3,0)</f>
        <v>1</v>
      </c>
      <c r="E1523" s="19">
        <f t="shared" si="15"/>
        <v>43282</v>
      </c>
      <c r="F1523" s="18">
        <v>43282</v>
      </c>
      <c r="G1523" s="18">
        <v>43312</v>
      </c>
      <c r="H1523" s="16">
        <v>129437</v>
      </c>
      <c r="I1523" t="s">
        <v>62</v>
      </c>
      <c r="J1523" t="s">
        <v>63</v>
      </c>
    </row>
    <row r="1524" spans="1:10" hidden="1" x14ac:dyDescent="0.25">
      <c r="A1524" t="s">
        <v>46</v>
      </c>
      <c r="B1524" t="s">
        <v>60</v>
      </c>
      <c r="C1524" t="s">
        <v>64</v>
      </c>
      <c r="D1524" s="13">
        <f>VLOOKUP(C1524,'Validacion (Uso SMA)'!$A$1:$C$5,3,0)</f>
        <v>2</v>
      </c>
      <c r="E1524" s="19">
        <f t="shared" si="15"/>
        <v>43282</v>
      </c>
      <c r="F1524" s="18">
        <v>43282</v>
      </c>
      <c r="G1524" s="18">
        <v>43312</v>
      </c>
      <c r="H1524" s="16">
        <v>129437</v>
      </c>
      <c r="I1524" t="s">
        <v>62</v>
      </c>
      <c r="J1524" t="s">
        <v>63</v>
      </c>
    </row>
    <row r="1525" spans="1:10" hidden="1" x14ac:dyDescent="0.25">
      <c r="A1525" t="s">
        <v>46</v>
      </c>
      <c r="B1525" t="s">
        <v>60</v>
      </c>
      <c r="C1525" t="s">
        <v>65</v>
      </c>
      <c r="D1525" s="13">
        <f>VLOOKUP(C1525,'Validacion (Uso SMA)'!$A$1:$C$5,3,0)</f>
        <v>3</v>
      </c>
      <c r="E1525" s="19">
        <f t="shared" si="15"/>
        <v>43282</v>
      </c>
      <c r="F1525" s="18">
        <v>43282</v>
      </c>
      <c r="G1525" s="18">
        <v>43312</v>
      </c>
      <c r="H1525" s="16">
        <v>0</v>
      </c>
      <c r="I1525" t="s">
        <v>62</v>
      </c>
      <c r="J1525" t="s">
        <v>63</v>
      </c>
    </row>
    <row r="1526" spans="1:10" hidden="1" x14ac:dyDescent="0.25">
      <c r="A1526" t="s">
        <v>47</v>
      </c>
      <c r="B1526" t="s">
        <v>60</v>
      </c>
      <c r="C1526" t="s">
        <v>61</v>
      </c>
      <c r="D1526" s="13">
        <f>VLOOKUP(C1526,'Validacion (Uso SMA)'!$A$1:$C$5,3,0)</f>
        <v>1</v>
      </c>
      <c r="E1526" s="19">
        <f t="shared" si="15"/>
        <v>43282</v>
      </c>
      <c r="F1526" s="18">
        <v>43282</v>
      </c>
      <c r="G1526" s="18">
        <v>43312</v>
      </c>
      <c r="H1526" s="16">
        <v>492164</v>
      </c>
      <c r="I1526" t="s">
        <v>62</v>
      </c>
      <c r="J1526" t="s">
        <v>63</v>
      </c>
    </row>
    <row r="1527" spans="1:10" hidden="1" x14ac:dyDescent="0.25">
      <c r="A1527" t="s">
        <v>47</v>
      </c>
      <c r="B1527" t="s">
        <v>60</v>
      </c>
      <c r="C1527" t="s">
        <v>64</v>
      </c>
      <c r="D1527" s="13">
        <f>VLOOKUP(C1527,'Validacion (Uso SMA)'!$A$1:$C$5,3,0)</f>
        <v>2</v>
      </c>
      <c r="E1527" s="19">
        <f t="shared" si="15"/>
        <v>43282</v>
      </c>
      <c r="F1527" s="18">
        <v>43282</v>
      </c>
      <c r="G1527" s="18">
        <v>43312</v>
      </c>
      <c r="H1527" s="16">
        <v>492201</v>
      </c>
      <c r="I1527" t="s">
        <v>62</v>
      </c>
      <c r="J1527" t="s">
        <v>63</v>
      </c>
    </row>
    <row r="1528" spans="1:10" hidden="1" x14ac:dyDescent="0.25">
      <c r="A1528" t="s">
        <v>47</v>
      </c>
      <c r="B1528" t="s">
        <v>60</v>
      </c>
      <c r="C1528" t="s">
        <v>65</v>
      </c>
      <c r="D1528" s="13">
        <f>VLOOKUP(C1528,'Validacion (Uso SMA)'!$A$1:$C$5,3,0)</f>
        <v>3</v>
      </c>
      <c r="E1528" s="19">
        <f t="shared" si="15"/>
        <v>43282</v>
      </c>
      <c r="F1528" s="18">
        <v>43282</v>
      </c>
      <c r="G1528" s="18">
        <v>43312</v>
      </c>
      <c r="H1528" s="16">
        <v>37</v>
      </c>
      <c r="I1528" t="s">
        <v>62</v>
      </c>
      <c r="J1528" t="s">
        <v>63</v>
      </c>
    </row>
    <row r="1529" spans="1:10" hidden="1" x14ac:dyDescent="0.25">
      <c r="A1529" t="s">
        <v>48</v>
      </c>
      <c r="B1529" t="s">
        <v>60</v>
      </c>
      <c r="C1529" t="s">
        <v>61</v>
      </c>
      <c r="D1529" s="13">
        <f>VLOOKUP(C1529,'Validacion (Uso SMA)'!$A$1:$C$5,3,0)</f>
        <v>1</v>
      </c>
      <c r="E1529" s="19">
        <f t="shared" si="15"/>
        <v>43282</v>
      </c>
      <c r="F1529" s="18">
        <v>43282</v>
      </c>
      <c r="G1529" s="18">
        <v>43312</v>
      </c>
      <c r="H1529" s="16">
        <v>4657183</v>
      </c>
      <c r="I1529" t="s">
        <v>62</v>
      </c>
      <c r="J1529" t="s">
        <v>63</v>
      </c>
    </row>
    <row r="1530" spans="1:10" hidden="1" x14ac:dyDescent="0.25">
      <c r="A1530" t="s">
        <v>48</v>
      </c>
      <c r="B1530" t="s">
        <v>60</v>
      </c>
      <c r="C1530" t="s">
        <v>64</v>
      </c>
      <c r="D1530" s="13">
        <f>VLOOKUP(C1530,'Validacion (Uso SMA)'!$A$1:$C$5,3,0)</f>
        <v>2</v>
      </c>
      <c r="E1530" s="19">
        <f t="shared" si="15"/>
        <v>43282</v>
      </c>
      <c r="F1530" s="18">
        <v>43282</v>
      </c>
      <c r="G1530" s="18">
        <v>43312</v>
      </c>
      <c r="H1530" s="16">
        <v>5054318</v>
      </c>
      <c r="I1530" t="s">
        <v>62</v>
      </c>
      <c r="J1530" t="s">
        <v>63</v>
      </c>
    </row>
    <row r="1531" spans="1:10" hidden="1" x14ac:dyDescent="0.25">
      <c r="A1531" t="s">
        <v>48</v>
      </c>
      <c r="B1531" t="s">
        <v>60</v>
      </c>
      <c r="C1531" t="s">
        <v>65</v>
      </c>
      <c r="D1531" s="13">
        <f>VLOOKUP(C1531,'Validacion (Uso SMA)'!$A$1:$C$5,3,0)</f>
        <v>3</v>
      </c>
      <c r="E1531" s="19">
        <f t="shared" si="15"/>
        <v>43282</v>
      </c>
      <c r="F1531" s="18">
        <v>43282</v>
      </c>
      <c r="G1531" s="18">
        <v>43312</v>
      </c>
      <c r="H1531" s="16">
        <v>397135</v>
      </c>
      <c r="I1531" t="s">
        <v>62</v>
      </c>
      <c r="J1531" t="s">
        <v>63</v>
      </c>
    </row>
    <row r="1532" spans="1:10" hidden="1" x14ac:dyDescent="0.25">
      <c r="A1532" t="s">
        <v>49</v>
      </c>
      <c r="B1532" t="s">
        <v>60</v>
      </c>
      <c r="C1532" t="s">
        <v>61</v>
      </c>
      <c r="D1532" s="13">
        <f>VLOOKUP(C1532,'Validacion (Uso SMA)'!$A$1:$C$5,3,0)</f>
        <v>1</v>
      </c>
      <c r="E1532" s="19">
        <f t="shared" si="15"/>
        <v>43282</v>
      </c>
      <c r="F1532" s="18">
        <v>43282</v>
      </c>
      <c r="G1532" s="18">
        <v>43312</v>
      </c>
      <c r="H1532" s="16">
        <v>2751177</v>
      </c>
      <c r="I1532" t="s">
        <v>62</v>
      </c>
      <c r="J1532" t="s">
        <v>63</v>
      </c>
    </row>
    <row r="1533" spans="1:10" hidden="1" x14ac:dyDescent="0.25">
      <c r="A1533" t="s">
        <v>49</v>
      </c>
      <c r="B1533" t="s">
        <v>60</v>
      </c>
      <c r="C1533" t="s">
        <v>64</v>
      </c>
      <c r="D1533" s="13">
        <f>VLOOKUP(C1533,'Validacion (Uso SMA)'!$A$1:$C$5,3,0)</f>
        <v>2</v>
      </c>
      <c r="E1533" s="19">
        <f t="shared" si="15"/>
        <v>43282</v>
      </c>
      <c r="F1533" s="18">
        <v>43282</v>
      </c>
      <c r="G1533" s="18">
        <v>43312</v>
      </c>
      <c r="H1533" s="16">
        <v>2753441</v>
      </c>
      <c r="I1533" t="s">
        <v>62</v>
      </c>
      <c r="J1533" t="s">
        <v>63</v>
      </c>
    </row>
    <row r="1534" spans="1:10" hidden="1" x14ac:dyDescent="0.25">
      <c r="A1534" t="s">
        <v>49</v>
      </c>
      <c r="B1534" t="s">
        <v>60</v>
      </c>
      <c r="C1534" t="s">
        <v>65</v>
      </c>
      <c r="D1534" s="13">
        <f>VLOOKUP(C1534,'Validacion (Uso SMA)'!$A$1:$C$5,3,0)</f>
        <v>3</v>
      </c>
      <c r="E1534" s="19">
        <f t="shared" si="15"/>
        <v>43282</v>
      </c>
      <c r="F1534" s="18">
        <v>43282</v>
      </c>
      <c r="G1534" s="18">
        <v>43312</v>
      </c>
      <c r="H1534" s="16">
        <v>2264</v>
      </c>
      <c r="I1534" t="s">
        <v>62</v>
      </c>
      <c r="J1534" t="s">
        <v>63</v>
      </c>
    </row>
    <row r="1535" spans="1:10" hidden="1" x14ac:dyDescent="0.25">
      <c r="A1535" t="s">
        <v>44</v>
      </c>
      <c r="B1535" t="s">
        <v>60</v>
      </c>
      <c r="C1535" t="s">
        <v>61</v>
      </c>
      <c r="D1535" s="13">
        <f>VLOOKUP(C1535,'Validacion (Uso SMA)'!$A$1:$C$5,3,0)</f>
        <v>1</v>
      </c>
      <c r="E1535" s="19">
        <f t="shared" si="15"/>
        <v>43252</v>
      </c>
      <c r="F1535" s="18">
        <v>43252</v>
      </c>
      <c r="G1535" s="18">
        <v>43281</v>
      </c>
      <c r="H1535" s="16">
        <v>1855360</v>
      </c>
      <c r="I1535" t="s">
        <v>62</v>
      </c>
      <c r="J1535" t="s">
        <v>63</v>
      </c>
    </row>
    <row r="1536" spans="1:10" hidden="1" x14ac:dyDescent="0.25">
      <c r="A1536" t="s">
        <v>44</v>
      </c>
      <c r="B1536" t="s">
        <v>60</v>
      </c>
      <c r="C1536" t="s">
        <v>64</v>
      </c>
      <c r="D1536" s="13">
        <f>VLOOKUP(C1536,'Validacion (Uso SMA)'!$A$1:$C$5,3,0)</f>
        <v>2</v>
      </c>
      <c r="E1536" s="19">
        <f t="shared" si="15"/>
        <v>43252</v>
      </c>
      <c r="F1536" s="18">
        <v>43252</v>
      </c>
      <c r="G1536" s="18">
        <v>43281</v>
      </c>
      <c r="H1536" s="16">
        <v>2088966</v>
      </c>
      <c r="I1536" t="s">
        <v>62</v>
      </c>
      <c r="J1536" t="s">
        <v>63</v>
      </c>
    </row>
    <row r="1537" spans="1:10" hidden="1" x14ac:dyDescent="0.25">
      <c r="A1537" t="s">
        <v>44</v>
      </c>
      <c r="B1537" t="s">
        <v>60</v>
      </c>
      <c r="C1537" t="s">
        <v>65</v>
      </c>
      <c r="D1537" s="13">
        <f>VLOOKUP(C1537,'Validacion (Uso SMA)'!$A$1:$C$5,3,0)</f>
        <v>3</v>
      </c>
      <c r="E1537" s="19">
        <f t="shared" si="15"/>
        <v>43252</v>
      </c>
      <c r="F1537" s="18">
        <v>43252</v>
      </c>
      <c r="G1537" s="18">
        <v>43281</v>
      </c>
      <c r="H1537" s="16">
        <v>233606</v>
      </c>
      <c r="I1537" t="s">
        <v>62</v>
      </c>
      <c r="J1537" t="s">
        <v>63</v>
      </c>
    </row>
    <row r="1538" spans="1:10" hidden="1" x14ac:dyDescent="0.25">
      <c r="A1538" t="s">
        <v>45</v>
      </c>
      <c r="B1538" t="s">
        <v>60</v>
      </c>
      <c r="C1538" t="s">
        <v>61</v>
      </c>
      <c r="D1538" s="13">
        <f>VLOOKUP(C1538,'Validacion (Uso SMA)'!$A$1:$C$5,3,0)</f>
        <v>1</v>
      </c>
      <c r="E1538" s="19">
        <f t="shared" si="15"/>
        <v>43252</v>
      </c>
      <c r="F1538" s="18">
        <v>43252</v>
      </c>
      <c r="G1538" s="18">
        <v>43281</v>
      </c>
      <c r="H1538" s="16">
        <v>1848303</v>
      </c>
      <c r="I1538" t="s">
        <v>62</v>
      </c>
      <c r="J1538" t="s">
        <v>63</v>
      </c>
    </row>
    <row r="1539" spans="1:10" hidden="1" x14ac:dyDescent="0.25">
      <c r="A1539" t="s">
        <v>45</v>
      </c>
      <c r="B1539" t="s">
        <v>60</v>
      </c>
      <c r="C1539" t="s">
        <v>64</v>
      </c>
      <c r="D1539" s="13">
        <f>VLOOKUP(C1539,'Validacion (Uso SMA)'!$A$1:$C$5,3,0)</f>
        <v>2</v>
      </c>
      <c r="E1539" s="19">
        <f t="shared" ref="E1539:E1602" si="16">DATE(YEAR(F1539),MONTH(F1539),1)</f>
        <v>43252</v>
      </c>
      <c r="F1539" s="18">
        <v>43252</v>
      </c>
      <c r="G1539" s="18">
        <v>43281</v>
      </c>
      <c r="H1539" s="16">
        <v>2066910</v>
      </c>
      <c r="I1539" t="s">
        <v>62</v>
      </c>
      <c r="J1539" t="s">
        <v>63</v>
      </c>
    </row>
    <row r="1540" spans="1:10" hidden="1" x14ac:dyDescent="0.25">
      <c r="A1540" t="s">
        <v>45</v>
      </c>
      <c r="B1540" t="s">
        <v>60</v>
      </c>
      <c r="C1540" t="s">
        <v>65</v>
      </c>
      <c r="D1540" s="13">
        <f>VLOOKUP(C1540,'Validacion (Uso SMA)'!$A$1:$C$5,3,0)</f>
        <v>3</v>
      </c>
      <c r="E1540" s="19">
        <f t="shared" si="16"/>
        <v>43252</v>
      </c>
      <c r="F1540" s="18">
        <v>43252</v>
      </c>
      <c r="G1540" s="18">
        <v>43281</v>
      </c>
      <c r="H1540" s="16">
        <v>218607</v>
      </c>
      <c r="I1540" t="s">
        <v>62</v>
      </c>
      <c r="J1540" t="s">
        <v>63</v>
      </c>
    </row>
    <row r="1541" spans="1:10" hidden="1" x14ac:dyDescent="0.25">
      <c r="A1541" t="s">
        <v>46</v>
      </c>
      <c r="B1541" t="s">
        <v>60</v>
      </c>
      <c r="C1541" t="s">
        <v>61</v>
      </c>
      <c r="D1541" s="13">
        <f>VLOOKUP(C1541,'Validacion (Uso SMA)'!$A$1:$C$5,3,0)</f>
        <v>1</v>
      </c>
      <c r="E1541" s="19">
        <f t="shared" si="16"/>
        <v>43252</v>
      </c>
      <c r="F1541" s="18">
        <v>43252</v>
      </c>
      <c r="G1541" s="18">
        <v>43281</v>
      </c>
      <c r="H1541" s="16">
        <v>129437</v>
      </c>
      <c r="I1541" t="s">
        <v>62</v>
      </c>
      <c r="J1541" t="s">
        <v>63</v>
      </c>
    </row>
    <row r="1542" spans="1:10" hidden="1" x14ac:dyDescent="0.25">
      <c r="A1542" t="s">
        <v>46</v>
      </c>
      <c r="B1542" t="s">
        <v>60</v>
      </c>
      <c r="C1542" t="s">
        <v>64</v>
      </c>
      <c r="D1542" s="13">
        <f>VLOOKUP(C1542,'Validacion (Uso SMA)'!$A$1:$C$5,3,0)</f>
        <v>2</v>
      </c>
      <c r="E1542" s="19">
        <f t="shared" si="16"/>
        <v>43252</v>
      </c>
      <c r="F1542" s="18">
        <v>43252</v>
      </c>
      <c r="G1542" s="18">
        <v>43281</v>
      </c>
      <c r="H1542" s="16">
        <v>129437</v>
      </c>
      <c r="I1542" t="s">
        <v>62</v>
      </c>
      <c r="J1542" t="s">
        <v>63</v>
      </c>
    </row>
    <row r="1543" spans="1:10" hidden="1" x14ac:dyDescent="0.25">
      <c r="A1543" t="s">
        <v>46</v>
      </c>
      <c r="B1543" t="s">
        <v>60</v>
      </c>
      <c r="C1543" t="s">
        <v>65</v>
      </c>
      <c r="D1543" s="13">
        <f>VLOOKUP(C1543,'Validacion (Uso SMA)'!$A$1:$C$5,3,0)</f>
        <v>3</v>
      </c>
      <c r="E1543" s="19">
        <f t="shared" si="16"/>
        <v>43252</v>
      </c>
      <c r="F1543" s="18">
        <v>43252</v>
      </c>
      <c r="G1543" s="18">
        <v>43281</v>
      </c>
      <c r="H1543" s="16">
        <v>0</v>
      </c>
      <c r="I1543" t="s">
        <v>62</v>
      </c>
      <c r="J1543" t="s">
        <v>63</v>
      </c>
    </row>
    <row r="1544" spans="1:10" hidden="1" x14ac:dyDescent="0.25">
      <c r="A1544" t="s">
        <v>47</v>
      </c>
      <c r="B1544" t="s">
        <v>60</v>
      </c>
      <c r="C1544" t="s">
        <v>61</v>
      </c>
      <c r="D1544" s="13">
        <f>VLOOKUP(C1544,'Validacion (Uso SMA)'!$A$1:$C$5,3,0)</f>
        <v>1</v>
      </c>
      <c r="E1544" s="19">
        <f t="shared" si="16"/>
        <v>43252</v>
      </c>
      <c r="F1544" s="18">
        <v>43252</v>
      </c>
      <c r="G1544" s="18">
        <v>43281</v>
      </c>
      <c r="H1544" s="16">
        <v>492120</v>
      </c>
      <c r="I1544" t="s">
        <v>62</v>
      </c>
      <c r="J1544" t="s">
        <v>63</v>
      </c>
    </row>
    <row r="1545" spans="1:10" hidden="1" x14ac:dyDescent="0.25">
      <c r="A1545" t="s">
        <v>47</v>
      </c>
      <c r="B1545" t="s">
        <v>60</v>
      </c>
      <c r="C1545" t="s">
        <v>64</v>
      </c>
      <c r="D1545" s="13">
        <f>VLOOKUP(C1545,'Validacion (Uso SMA)'!$A$1:$C$5,3,0)</f>
        <v>2</v>
      </c>
      <c r="E1545" s="19">
        <f t="shared" si="16"/>
        <v>43252</v>
      </c>
      <c r="F1545" s="18">
        <v>43252</v>
      </c>
      <c r="G1545" s="18">
        <v>43281</v>
      </c>
      <c r="H1545" s="16">
        <v>492164</v>
      </c>
      <c r="I1545" t="s">
        <v>62</v>
      </c>
      <c r="J1545" t="s">
        <v>63</v>
      </c>
    </row>
    <row r="1546" spans="1:10" hidden="1" x14ac:dyDescent="0.25">
      <c r="A1546" t="s">
        <v>47</v>
      </c>
      <c r="B1546" t="s">
        <v>60</v>
      </c>
      <c r="C1546" t="s">
        <v>65</v>
      </c>
      <c r="D1546" s="13">
        <f>VLOOKUP(C1546,'Validacion (Uso SMA)'!$A$1:$C$5,3,0)</f>
        <v>3</v>
      </c>
      <c r="E1546" s="19">
        <f t="shared" si="16"/>
        <v>43252</v>
      </c>
      <c r="F1546" s="18">
        <v>43252</v>
      </c>
      <c r="G1546" s="18">
        <v>43281</v>
      </c>
      <c r="H1546" s="16">
        <v>44</v>
      </c>
      <c r="I1546" t="s">
        <v>62</v>
      </c>
      <c r="J1546" t="s">
        <v>63</v>
      </c>
    </row>
    <row r="1547" spans="1:10" hidden="1" x14ac:dyDescent="0.25">
      <c r="A1547" t="s">
        <v>48</v>
      </c>
      <c r="B1547" t="s">
        <v>60</v>
      </c>
      <c r="C1547" t="s">
        <v>61</v>
      </c>
      <c r="D1547" s="13">
        <f>VLOOKUP(C1547,'Validacion (Uso SMA)'!$A$1:$C$5,3,0)</f>
        <v>1</v>
      </c>
      <c r="E1547" s="19">
        <f t="shared" si="16"/>
        <v>43252</v>
      </c>
      <c r="F1547" s="18">
        <v>43252</v>
      </c>
      <c r="G1547" s="18">
        <v>43281</v>
      </c>
      <c r="H1547" s="16">
        <v>4358776</v>
      </c>
      <c r="I1547" t="s">
        <v>62</v>
      </c>
      <c r="J1547" t="s">
        <v>63</v>
      </c>
    </row>
    <row r="1548" spans="1:10" hidden="1" x14ac:dyDescent="0.25">
      <c r="A1548" t="s">
        <v>48</v>
      </c>
      <c r="B1548" t="s">
        <v>60</v>
      </c>
      <c r="C1548" t="s">
        <v>64</v>
      </c>
      <c r="D1548" s="13">
        <f>VLOOKUP(C1548,'Validacion (Uso SMA)'!$A$1:$C$5,3,0)</f>
        <v>2</v>
      </c>
      <c r="E1548" s="19">
        <f t="shared" si="16"/>
        <v>43252</v>
      </c>
      <c r="F1548" s="18">
        <v>43252</v>
      </c>
      <c r="G1548" s="18">
        <v>43281</v>
      </c>
      <c r="H1548" s="16">
        <v>4657183</v>
      </c>
      <c r="I1548" t="s">
        <v>62</v>
      </c>
      <c r="J1548" t="s">
        <v>63</v>
      </c>
    </row>
    <row r="1549" spans="1:10" hidden="1" x14ac:dyDescent="0.25">
      <c r="A1549" t="s">
        <v>48</v>
      </c>
      <c r="B1549" t="s">
        <v>60</v>
      </c>
      <c r="C1549" t="s">
        <v>65</v>
      </c>
      <c r="D1549" s="13">
        <f>VLOOKUP(C1549,'Validacion (Uso SMA)'!$A$1:$C$5,3,0)</f>
        <v>3</v>
      </c>
      <c r="E1549" s="19">
        <f t="shared" si="16"/>
        <v>43252</v>
      </c>
      <c r="F1549" s="18">
        <v>43252</v>
      </c>
      <c r="G1549" s="18">
        <v>43281</v>
      </c>
      <c r="H1549" s="16">
        <v>298407</v>
      </c>
      <c r="I1549" t="s">
        <v>62</v>
      </c>
      <c r="J1549" t="s">
        <v>63</v>
      </c>
    </row>
    <row r="1550" spans="1:10" hidden="1" x14ac:dyDescent="0.25">
      <c r="A1550" t="s">
        <v>49</v>
      </c>
      <c r="B1550" t="s">
        <v>60</v>
      </c>
      <c r="C1550" t="s">
        <v>61</v>
      </c>
      <c r="D1550" s="13">
        <f>VLOOKUP(C1550,'Validacion (Uso SMA)'!$A$1:$C$5,3,0)</f>
        <v>1</v>
      </c>
      <c r="E1550" s="19">
        <f t="shared" si="16"/>
        <v>43252</v>
      </c>
      <c r="F1550" s="18">
        <v>43252</v>
      </c>
      <c r="G1550" s="18">
        <v>43281</v>
      </c>
      <c r="H1550" s="16">
        <v>2607967</v>
      </c>
      <c r="I1550" t="s">
        <v>62</v>
      </c>
      <c r="J1550" t="s">
        <v>63</v>
      </c>
    </row>
    <row r="1551" spans="1:10" hidden="1" x14ac:dyDescent="0.25">
      <c r="A1551" t="s">
        <v>49</v>
      </c>
      <c r="B1551" t="s">
        <v>60</v>
      </c>
      <c r="C1551" t="s">
        <v>64</v>
      </c>
      <c r="D1551" s="13">
        <f>VLOOKUP(C1551,'Validacion (Uso SMA)'!$A$1:$C$5,3,0)</f>
        <v>2</v>
      </c>
      <c r="E1551" s="19">
        <f t="shared" si="16"/>
        <v>43252</v>
      </c>
      <c r="F1551" s="18">
        <v>43252</v>
      </c>
      <c r="G1551" s="18">
        <v>43281</v>
      </c>
      <c r="H1551" s="16">
        <v>2751177</v>
      </c>
      <c r="I1551" t="s">
        <v>62</v>
      </c>
      <c r="J1551" t="s">
        <v>63</v>
      </c>
    </row>
    <row r="1552" spans="1:10" hidden="1" x14ac:dyDescent="0.25">
      <c r="A1552" t="s">
        <v>49</v>
      </c>
      <c r="B1552" t="s">
        <v>60</v>
      </c>
      <c r="C1552" t="s">
        <v>65</v>
      </c>
      <c r="D1552" s="13">
        <f>VLOOKUP(C1552,'Validacion (Uso SMA)'!$A$1:$C$5,3,0)</f>
        <v>3</v>
      </c>
      <c r="E1552" s="19">
        <f t="shared" si="16"/>
        <v>43252</v>
      </c>
      <c r="F1552" s="18">
        <v>43252</v>
      </c>
      <c r="G1552" s="18">
        <v>43281</v>
      </c>
      <c r="H1552" s="16">
        <v>143210</v>
      </c>
      <c r="I1552" t="s">
        <v>62</v>
      </c>
      <c r="J1552" t="s">
        <v>63</v>
      </c>
    </row>
    <row r="1553" spans="1:10" hidden="1" x14ac:dyDescent="0.25">
      <c r="A1553" t="s">
        <v>44</v>
      </c>
      <c r="B1553" t="s">
        <v>60</v>
      </c>
      <c r="C1553" t="s">
        <v>61</v>
      </c>
      <c r="D1553" s="13">
        <f>VLOOKUP(C1553,'Validacion (Uso SMA)'!$A$1:$C$5,3,0)</f>
        <v>1</v>
      </c>
      <c r="E1553" s="19">
        <f t="shared" si="16"/>
        <v>43221</v>
      </c>
      <c r="F1553" s="18">
        <v>43221</v>
      </c>
      <c r="G1553" s="18">
        <v>43251</v>
      </c>
      <c r="H1553" s="16">
        <v>1622855</v>
      </c>
      <c r="I1553" t="s">
        <v>62</v>
      </c>
      <c r="J1553" t="s">
        <v>63</v>
      </c>
    </row>
    <row r="1554" spans="1:10" hidden="1" x14ac:dyDescent="0.25">
      <c r="A1554" t="s">
        <v>44</v>
      </c>
      <c r="B1554" t="s">
        <v>60</v>
      </c>
      <c r="C1554" t="s">
        <v>64</v>
      </c>
      <c r="D1554" s="13">
        <f>VLOOKUP(C1554,'Validacion (Uso SMA)'!$A$1:$C$5,3,0)</f>
        <v>2</v>
      </c>
      <c r="E1554" s="19">
        <f t="shared" si="16"/>
        <v>43221</v>
      </c>
      <c r="F1554" s="18">
        <v>43221</v>
      </c>
      <c r="G1554" s="18">
        <v>43251</v>
      </c>
      <c r="H1554" s="16">
        <v>1855360</v>
      </c>
      <c r="I1554" t="s">
        <v>62</v>
      </c>
      <c r="J1554" t="s">
        <v>63</v>
      </c>
    </row>
    <row r="1555" spans="1:10" hidden="1" x14ac:dyDescent="0.25">
      <c r="A1555" t="s">
        <v>44</v>
      </c>
      <c r="B1555" t="s">
        <v>60</v>
      </c>
      <c r="C1555" t="s">
        <v>65</v>
      </c>
      <c r="D1555" s="13">
        <f>VLOOKUP(C1555,'Validacion (Uso SMA)'!$A$1:$C$5,3,0)</f>
        <v>3</v>
      </c>
      <c r="E1555" s="19">
        <f t="shared" si="16"/>
        <v>43221</v>
      </c>
      <c r="F1555" s="18">
        <v>43221</v>
      </c>
      <c r="G1555" s="18">
        <v>43251</v>
      </c>
      <c r="H1555" s="16">
        <v>232505</v>
      </c>
      <c r="I1555" t="s">
        <v>62</v>
      </c>
      <c r="J1555" t="s">
        <v>63</v>
      </c>
    </row>
    <row r="1556" spans="1:10" hidden="1" x14ac:dyDescent="0.25">
      <c r="A1556" t="s">
        <v>45</v>
      </c>
      <c r="B1556" t="s">
        <v>60</v>
      </c>
      <c r="C1556" t="s">
        <v>61</v>
      </c>
      <c r="D1556" s="13">
        <f>VLOOKUP(C1556,'Validacion (Uso SMA)'!$A$1:$C$5,3,0)</f>
        <v>1</v>
      </c>
      <c r="E1556" s="19">
        <f t="shared" si="16"/>
        <v>43221</v>
      </c>
      <c r="F1556" s="18">
        <v>43221</v>
      </c>
      <c r="G1556" s="18">
        <v>43251</v>
      </c>
      <c r="H1556" s="16">
        <v>1622146</v>
      </c>
      <c r="I1556" t="s">
        <v>62</v>
      </c>
      <c r="J1556" t="s">
        <v>63</v>
      </c>
    </row>
    <row r="1557" spans="1:10" hidden="1" x14ac:dyDescent="0.25">
      <c r="A1557" t="s">
        <v>45</v>
      </c>
      <c r="B1557" t="s">
        <v>60</v>
      </c>
      <c r="C1557" t="s">
        <v>64</v>
      </c>
      <c r="D1557" s="13">
        <f>VLOOKUP(C1557,'Validacion (Uso SMA)'!$A$1:$C$5,3,0)</f>
        <v>2</v>
      </c>
      <c r="E1557" s="19">
        <f t="shared" si="16"/>
        <v>43221</v>
      </c>
      <c r="F1557" s="18">
        <v>43221</v>
      </c>
      <c r="G1557" s="18">
        <v>43251</v>
      </c>
      <c r="H1557" s="16">
        <v>1848303</v>
      </c>
      <c r="I1557" t="s">
        <v>62</v>
      </c>
      <c r="J1557" t="s">
        <v>63</v>
      </c>
    </row>
    <row r="1558" spans="1:10" hidden="1" x14ac:dyDescent="0.25">
      <c r="A1558" t="s">
        <v>45</v>
      </c>
      <c r="B1558" t="s">
        <v>60</v>
      </c>
      <c r="C1558" t="s">
        <v>65</v>
      </c>
      <c r="D1558" s="13">
        <f>VLOOKUP(C1558,'Validacion (Uso SMA)'!$A$1:$C$5,3,0)</f>
        <v>3</v>
      </c>
      <c r="E1558" s="19">
        <f t="shared" si="16"/>
        <v>43221</v>
      </c>
      <c r="F1558" s="18">
        <v>43221</v>
      </c>
      <c r="G1558" s="18">
        <v>43251</v>
      </c>
      <c r="H1558" s="16">
        <v>226157</v>
      </c>
      <c r="I1558" t="s">
        <v>62</v>
      </c>
      <c r="J1558" t="s">
        <v>63</v>
      </c>
    </row>
    <row r="1559" spans="1:10" hidden="1" x14ac:dyDescent="0.25">
      <c r="A1559" t="s">
        <v>46</v>
      </c>
      <c r="B1559" t="s">
        <v>60</v>
      </c>
      <c r="C1559" t="s">
        <v>61</v>
      </c>
      <c r="D1559" s="13">
        <f>VLOOKUP(C1559,'Validacion (Uso SMA)'!$A$1:$C$5,3,0)</f>
        <v>1</v>
      </c>
      <c r="E1559" s="19">
        <f t="shared" si="16"/>
        <v>43221</v>
      </c>
      <c r="F1559" s="18">
        <v>43221</v>
      </c>
      <c r="G1559" s="18">
        <v>43251</v>
      </c>
      <c r="H1559" s="16">
        <v>128151</v>
      </c>
      <c r="I1559" t="s">
        <v>62</v>
      </c>
      <c r="J1559" t="s">
        <v>63</v>
      </c>
    </row>
    <row r="1560" spans="1:10" hidden="1" x14ac:dyDescent="0.25">
      <c r="A1560" t="s">
        <v>46</v>
      </c>
      <c r="B1560" t="s">
        <v>60</v>
      </c>
      <c r="C1560" t="s">
        <v>64</v>
      </c>
      <c r="D1560" s="13">
        <f>VLOOKUP(C1560,'Validacion (Uso SMA)'!$A$1:$C$5,3,0)</f>
        <v>2</v>
      </c>
      <c r="E1560" s="19">
        <f t="shared" si="16"/>
        <v>43221</v>
      </c>
      <c r="F1560" s="18">
        <v>43221</v>
      </c>
      <c r="G1560" s="18">
        <v>43251</v>
      </c>
      <c r="H1560" s="16">
        <v>129437</v>
      </c>
      <c r="I1560" t="s">
        <v>62</v>
      </c>
      <c r="J1560" t="s">
        <v>63</v>
      </c>
    </row>
    <row r="1561" spans="1:10" hidden="1" x14ac:dyDescent="0.25">
      <c r="A1561" t="s">
        <v>46</v>
      </c>
      <c r="B1561" t="s">
        <v>60</v>
      </c>
      <c r="C1561" t="s">
        <v>65</v>
      </c>
      <c r="D1561" s="13">
        <f>VLOOKUP(C1561,'Validacion (Uso SMA)'!$A$1:$C$5,3,0)</f>
        <v>3</v>
      </c>
      <c r="E1561" s="19">
        <f t="shared" si="16"/>
        <v>43221</v>
      </c>
      <c r="F1561" s="18">
        <v>43221</v>
      </c>
      <c r="G1561" s="18">
        <v>43251</v>
      </c>
      <c r="H1561" s="16">
        <v>1286</v>
      </c>
      <c r="I1561" t="s">
        <v>62</v>
      </c>
      <c r="J1561" t="s">
        <v>63</v>
      </c>
    </row>
    <row r="1562" spans="1:10" hidden="1" x14ac:dyDescent="0.25">
      <c r="A1562" t="s">
        <v>47</v>
      </c>
      <c r="B1562" t="s">
        <v>60</v>
      </c>
      <c r="C1562" t="s">
        <v>61</v>
      </c>
      <c r="D1562" s="13">
        <f>VLOOKUP(C1562,'Validacion (Uso SMA)'!$A$1:$C$5,3,0)</f>
        <v>1</v>
      </c>
      <c r="E1562" s="19">
        <f t="shared" si="16"/>
        <v>43221</v>
      </c>
      <c r="F1562" s="18">
        <v>43221</v>
      </c>
      <c r="G1562" s="18">
        <v>43251</v>
      </c>
      <c r="H1562" s="16">
        <v>492118</v>
      </c>
      <c r="I1562" t="s">
        <v>62</v>
      </c>
      <c r="J1562" t="s">
        <v>63</v>
      </c>
    </row>
    <row r="1563" spans="1:10" hidden="1" x14ac:dyDescent="0.25">
      <c r="A1563" t="s">
        <v>47</v>
      </c>
      <c r="B1563" t="s">
        <v>60</v>
      </c>
      <c r="C1563" t="s">
        <v>64</v>
      </c>
      <c r="D1563" s="13">
        <f>VLOOKUP(C1563,'Validacion (Uso SMA)'!$A$1:$C$5,3,0)</f>
        <v>2</v>
      </c>
      <c r="E1563" s="19">
        <f t="shared" si="16"/>
        <v>43221</v>
      </c>
      <c r="F1563" s="18">
        <v>43221</v>
      </c>
      <c r="G1563" s="18">
        <v>43251</v>
      </c>
      <c r="H1563" s="16">
        <v>492120</v>
      </c>
      <c r="I1563" t="s">
        <v>62</v>
      </c>
      <c r="J1563" t="s">
        <v>63</v>
      </c>
    </row>
    <row r="1564" spans="1:10" hidden="1" x14ac:dyDescent="0.25">
      <c r="A1564" t="s">
        <v>47</v>
      </c>
      <c r="B1564" t="s">
        <v>60</v>
      </c>
      <c r="C1564" t="s">
        <v>65</v>
      </c>
      <c r="D1564" s="13">
        <f>VLOOKUP(C1564,'Validacion (Uso SMA)'!$A$1:$C$5,3,0)</f>
        <v>3</v>
      </c>
      <c r="E1564" s="19">
        <f t="shared" si="16"/>
        <v>43221</v>
      </c>
      <c r="F1564" s="18">
        <v>43221</v>
      </c>
      <c r="G1564" s="18">
        <v>43251</v>
      </c>
      <c r="H1564" s="16">
        <v>2</v>
      </c>
      <c r="I1564" t="s">
        <v>62</v>
      </c>
      <c r="J1564" t="s">
        <v>63</v>
      </c>
    </row>
    <row r="1565" spans="1:10" hidden="1" x14ac:dyDescent="0.25">
      <c r="A1565" t="s">
        <v>48</v>
      </c>
      <c r="B1565" t="s">
        <v>60</v>
      </c>
      <c r="C1565" t="s">
        <v>61</v>
      </c>
      <c r="D1565" s="13">
        <f>VLOOKUP(C1565,'Validacion (Uso SMA)'!$A$1:$C$5,3,0)</f>
        <v>1</v>
      </c>
      <c r="E1565" s="19">
        <f t="shared" si="16"/>
        <v>43221</v>
      </c>
      <c r="F1565" s="18">
        <v>43221</v>
      </c>
      <c r="G1565" s="18">
        <v>43251</v>
      </c>
      <c r="H1565" s="16">
        <v>4047671</v>
      </c>
      <c r="I1565" t="s">
        <v>62</v>
      </c>
      <c r="J1565" t="s">
        <v>63</v>
      </c>
    </row>
    <row r="1566" spans="1:10" hidden="1" x14ac:dyDescent="0.25">
      <c r="A1566" t="s">
        <v>48</v>
      </c>
      <c r="B1566" t="s">
        <v>60</v>
      </c>
      <c r="C1566" t="s">
        <v>64</v>
      </c>
      <c r="D1566" s="13">
        <f>VLOOKUP(C1566,'Validacion (Uso SMA)'!$A$1:$C$5,3,0)</f>
        <v>2</v>
      </c>
      <c r="E1566" s="19">
        <f t="shared" si="16"/>
        <v>43221</v>
      </c>
      <c r="F1566" s="18">
        <v>43221</v>
      </c>
      <c r="G1566" s="18">
        <v>43251</v>
      </c>
      <c r="H1566" s="16">
        <v>4358776</v>
      </c>
      <c r="I1566" t="s">
        <v>62</v>
      </c>
      <c r="J1566" t="s">
        <v>63</v>
      </c>
    </row>
    <row r="1567" spans="1:10" hidden="1" x14ac:dyDescent="0.25">
      <c r="A1567" t="s">
        <v>48</v>
      </c>
      <c r="B1567" t="s">
        <v>60</v>
      </c>
      <c r="C1567" t="s">
        <v>65</v>
      </c>
      <c r="D1567" s="13">
        <f>VLOOKUP(C1567,'Validacion (Uso SMA)'!$A$1:$C$5,3,0)</f>
        <v>3</v>
      </c>
      <c r="E1567" s="19">
        <f t="shared" si="16"/>
        <v>43221</v>
      </c>
      <c r="F1567" s="18">
        <v>43221</v>
      </c>
      <c r="G1567" s="18">
        <v>43251</v>
      </c>
      <c r="H1567" s="16">
        <v>311105</v>
      </c>
      <c r="I1567" t="s">
        <v>62</v>
      </c>
      <c r="J1567" t="s">
        <v>63</v>
      </c>
    </row>
    <row r="1568" spans="1:10" hidden="1" x14ac:dyDescent="0.25">
      <c r="A1568" t="s">
        <v>49</v>
      </c>
      <c r="B1568" t="s">
        <v>60</v>
      </c>
      <c r="C1568" t="s">
        <v>61</v>
      </c>
      <c r="D1568" s="13">
        <f>VLOOKUP(C1568,'Validacion (Uso SMA)'!$A$1:$C$5,3,0)</f>
        <v>1</v>
      </c>
      <c r="E1568" s="19">
        <f t="shared" si="16"/>
        <v>43221</v>
      </c>
      <c r="F1568" s="18">
        <v>43221</v>
      </c>
      <c r="G1568" s="18">
        <v>43251</v>
      </c>
      <c r="H1568" s="16">
        <v>2353163</v>
      </c>
      <c r="I1568" t="s">
        <v>62</v>
      </c>
      <c r="J1568" t="s">
        <v>63</v>
      </c>
    </row>
    <row r="1569" spans="1:10" hidden="1" x14ac:dyDescent="0.25">
      <c r="A1569" t="s">
        <v>49</v>
      </c>
      <c r="B1569" t="s">
        <v>60</v>
      </c>
      <c r="C1569" t="s">
        <v>64</v>
      </c>
      <c r="D1569" s="13">
        <f>VLOOKUP(C1569,'Validacion (Uso SMA)'!$A$1:$C$5,3,0)</f>
        <v>2</v>
      </c>
      <c r="E1569" s="19">
        <f t="shared" si="16"/>
        <v>43221</v>
      </c>
      <c r="F1569" s="18">
        <v>43221</v>
      </c>
      <c r="G1569" s="18">
        <v>43251</v>
      </c>
      <c r="H1569" s="16">
        <v>2607967</v>
      </c>
      <c r="I1569" t="s">
        <v>62</v>
      </c>
      <c r="J1569" t="s">
        <v>63</v>
      </c>
    </row>
    <row r="1570" spans="1:10" hidden="1" x14ac:dyDescent="0.25">
      <c r="A1570" t="s">
        <v>49</v>
      </c>
      <c r="B1570" t="s">
        <v>60</v>
      </c>
      <c r="C1570" t="s">
        <v>65</v>
      </c>
      <c r="D1570" s="13">
        <f>VLOOKUP(C1570,'Validacion (Uso SMA)'!$A$1:$C$5,3,0)</f>
        <v>3</v>
      </c>
      <c r="E1570" s="19">
        <f t="shared" si="16"/>
        <v>43221</v>
      </c>
      <c r="F1570" s="18">
        <v>43221</v>
      </c>
      <c r="G1570" s="18">
        <v>43251</v>
      </c>
      <c r="H1570" s="16">
        <v>254804</v>
      </c>
      <c r="I1570" t="s">
        <v>62</v>
      </c>
      <c r="J1570" t="s">
        <v>63</v>
      </c>
    </row>
    <row r="1571" spans="1:10" hidden="1" x14ac:dyDescent="0.25">
      <c r="A1571" t="s">
        <v>44</v>
      </c>
      <c r="B1571" t="s">
        <v>60</v>
      </c>
      <c r="C1571" t="s">
        <v>61</v>
      </c>
      <c r="D1571" s="13">
        <f>VLOOKUP(C1571,'Validacion (Uso SMA)'!$A$1:$C$5,3,0)</f>
        <v>1</v>
      </c>
      <c r="E1571" s="19">
        <f t="shared" si="16"/>
        <v>43191</v>
      </c>
      <c r="F1571" s="18">
        <v>43191</v>
      </c>
      <c r="G1571" s="18">
        <v>43220</v>
      </c>
      <c r="H1571" s="16">
        <v>1390523</v>
      </c>
      <c r="I1571" t="s">
        <v>62</v>
      </c>
      <c r="J1571" t="s">
        <v>63</v>
      </c>
    </row>
    <row r="1572" spans="1:10" hidden="1" x14ac:dyDescent="0.25">
      <c r="A1572" t="s">
        <v>44</v>
      </c>
      <c r="B1572" t="s">
        <v>60</v>
      </c>
      <c r="C1572" t="s">
        <v>64</v>
      </c>
      <c r="D1572" s="13">
        <f>VLOOKUP(C1572,'Validacion (Uso SMA)'!$A$1:$C$5,3,0)</f>
        <v>2</v>
      </c>
      <c r="E1572" s="19">
        <f t="shared" si="16"/>
        <v>43191</v>
      </c>
      <c r="F1572" s="18">
        <v>43191</v>
      </c>
      <c r="G1572" s="18">
        <v>43220</v>
      </c>
      <c r="H1572" s="16">
        <v>1622855</v>
      </c>
      <c r="I1572" t="s">
        <v>62</v>
      </c>
      <c r="J1572" t="s">
        <v>63</v>
      </c>
    </row>
    <row r="1573" spans="1:10" hidden="1" x14ac:dyDescent="0.25">
      <c r="A1573" t="s">
        <v>44</v>
      </c>
      <c r="B1573" t="s">
        <v>60</v>
      </c>
      <c r="C1573" t="s">
        <v>65</v>
      </c>
      <c r="D1573" s="13">
        <f>VLOOKUP(C1573,'Validacion (Uso SMA)'!$A$1:$C$5,3,0)</f>
        <v>3</v>
      </c>
      <c r="E1573" s="19">
        <f t="shared" si="16"/>
        <v>43191</v>
      </c>
      <c r="F1573" s="18">
        <v>43191</v>
      </c>
      <c r="G1573" s="18">
        <v>43220</v>
      </c>
      <c r="H1573" s="16">
        <v>232332</v>
      </c>
      <c r="I1573" t="s">
        <v>62</v>
      </c>
      <c r="J1573" t="s">
        <v>63</v>
      </c>
    </row>
    <row r="1574" spans="1:10" hidden="1" x14ac:dyDescent="0.25">
      <c r="A1574" t="s">
        <v>45</v>
      </c>
      <c r="B1574" t="s">
        <v>60</v>
      </c>
      <c r="C1574" t="s">
        <v>61</v>
      </c>
      <c r="D1574" s="13">
        <f>VLOOKUP(C1574,'Validacion (Uso SMA)'!$A$1:$C$5,3,0)</f>
        <v>1</v>
      </c>
      <c r="E1574" s="19">
        <f t="shared" si="16"/>
        <v>43191</v>
      </c>
      <c r="F1574" s="18">
        <v>43191</v>
      </c>
      <c r="G1574" s="18">
        <v>43220</v>
      </c>
      <c r="H1574" s="16">
        <v>1398335</v>
      </c>
      <c r="I1574" t="s">
        <v>62</v>
      </c>
      <c r="J1574" t="s">
        <v>63</v>
      </c>
    </row>
    <row r="1575" spans="1:10" hidden="1" x14ac:dyDescent="0.25">
      <c r="A1575" t="s">
        <v>45</v>
      </c>
      <c r="B1575" t="s">
        <v>60</v>
      </c>
      <c r="C1575" t="s">
        <v>64</v>
      </c>
      <c r="D1575" s="13">
        <f>VLOOKUP(C1575,'Validacion (Uso SMA)'!$A$1:$C$5,3,0)</f>
        <v>2</v>
      </c>
      <c r="E1575" s="19">
        <f t="shared" si="16"/>
        <v>43191</v>
      </c>
      <c r="F1575" s="18">
        <v>43191</v>
      </c>
      <c r="G1575" s="18">
        <v>43220</v>
      </c>
      <c r="H1575" s="16">
        <v>1622146</v>
      </c>
      <c r="I1575" t="s">
        <v>62</v>
      </c>
      <c r="J1575" t="s">
        <v>63</v>
      </c>
    </row>
    <row r="1576" spans="1:10" hidden="1" x14ac:dyDescent="0.25">
      <c r="A1576" t="s">
        <v>45</v>
      </c>
      <c r="B1576" t="s">
        <v>60</v>
      </c>
      <c r="C1576" t="s">
        <v>65</v>
      </c>
      <c r="D1576" s="13">
        <f>VLOOKUP(C1576,'Validacion (Uso SMA)'!$A$1:$C$5,3,0)</f>
        <v>3</v>
      </c>
      <c r="E1576" s="19">
        <f t="shared" si="16"/>
        <v>43191</v>
      </c>
      <c r="F1576" s="18">
        <v>43191</v>
      </c>
      <c r="G1576" s="18">
        <v>43220</v>
      </c>
      <c r="H1576" s="16">
        <v>223811</v>
      </c>
      <c r="I1576" t="s">
        <v>62</v>
      </c>
      <c r="J1576" t="s">
        <v>63</v>
      </c>
    </row>
    <row r="1577" spans="1:10" hidden="1" x14ac:dyDescent="0.25">
      <c r="A1577" t="s">
        <v>46</v>
      </c>
      <c r="B1577" t="s">
        <v>60</v>
      </c>
      <c r="C1577" t="s">
        <v>61</v>
      </c>
      <c r="D1577" s="13">
        <f>VLOOKUP(C1577,'Validacion (Uso SMA)'!$A$1:$C$5,3,0)</f>
        <v>1</v>
      </c>
      <c r="E1577" s="19">
        <f t="shared" si="16"/>
        <v>43191</v>
      </c>
      <c r="F1577" s="18">
        <v>43191</v>
      </c>
      <c r="G1577" s="18">
        <v>43220</v>
      </c>
      <c r="H1577" s="16">
        <v>125205</v>
      </c>
      <c r="I1577" t="s">
        <v>62</v>
      </c>
      <c r="J1577" t="s">
        <v>63</v>
      </c>
    </row>
    <row r="1578" spans="1:10" hidden="1" x14ac:dyDescent="0.25">
      <c r="A1578" t="s">
        <v>46</v>
      </c>
      <c r="B1578" t="s">
        <v>60</v>
      </c>
      <c r="C1578" t="s">
        <v>64</v>
      </c>
      <c r="D1578" s="13">
        <f>VLOOKUP(C1578,'Validacion (Uso SMA)'!$A$1:$C$5,3,0)</f>
        <v>2</v>
      </c>
      <c r="E1578" s="19">
        <f t="shared" si="16"/>
        <v>43191</v>
      </c>
      <c r="F1578" s="18">
        <v>43191</v>
      </c>
      <c r="G1578" s="18">
        <v>43220</v>
      </c>
      <c r="H1578" s="16">
        <v>128151</v>
      </c>
      <c r="I1578" t="s">
        <v>62</v>
      </c>
      <c r="J1578" t="s">
        <v>63</v>
      </c>
    </row>
    <row r="1579" spans="1:10" hidden="1" x14ac:dyDescent="0.25">
      <c r="A1579" t="s">
        <v>46</v>
      </c>
      <c r="B1579" t="s">
        <v>60</v>
      </c>
      <c r="C1579" t="s">
        <v>65</v>
      </c>
      <c r="D1579" s="13">
        <f>VLOOKUP(C1579,'Validacion (Uso SMA)'!$A$1:$C$5,3,0)</f>
        <v>3</v>
      </c>
      <c r="E1579" s="19">
        <f t="shared" si="16"/>
        <v>43191</v>
      </c>
      <c r="F1579" s="18">
        <v>43191</v>
      </c>
      <c r="G1579" s="18">
        <v>43220</v>
      </c>
      <c r="H1579" s="16">
        <v>2946</v>
      </c>
      <c r="I1579" t="s">
        <v>62</v>
      </c>
      <c r="J1579" t="s">
        <v>63</v>
      </c>
    </row>
    <row r="1580" spans="1:10" hidden="1" x14ac:dyDescent="0.25">
      <c r="A1580" t="s">
        <v>47</v>
      </c>
      <c r="B1580" t="s">
        <v>60</v>
      </c>
      <c r="C1580" t="s">
        <v>61</v>
      </c>
      <c r="D1580" s="13">
        <f>VLOOKUP(C1580,'Validacion (Uso SMA)'!$A$1:$C$5,3,0)</f>
        <v>1</v>
      </c>
      <c r="E1580" s="19">
        <f t="shared" si="16"/>
        <v>43191</v>
      </c>
      <c r="F1580" s="18">
        <v>43191</v>
      </c>
      <c r="G1580" s="18">
        <v>43220</v>
      </c>
      <c r="H1580" s="16">
        <v>492118</v>
      </c>
      <c r="I1580" t="s">
        <v>62</v>
      </c>
      <c r="J1580" t="s">
        <v>63</v>
      </c>
    </row>
    <row r="1581" spans="1:10" hidden="1" x14ac:dyDescent="0.25">
      <c r="A1581" t="s">
        <v>47</v>
      </c>
      <c r="B1581" t="s">
        <v>60</v>
      </c>
      <c r="C1581" t="s">
        <v>64</v>
      </c>
      <c r="D1581" s="13">
        <f>VLOOKUP(C1581,'Validacion (Uso SMA)'!$A$1:$C$5,3,0)</f>
        <v>2</v>
      </c>
      <c r="E1581" s="19">
        <f t="shared" si="16"/>
        <v>43191</v>
      </c>
      <c r="F1581" s="18">
        <v>43191</v>
      </c>
      <c r="G1581" s="18">
        <v>43220</v>
      </c>
      <c r="H1581" s="16">
        <v>492118</v>
      </c>
      <c r="I1581" t="s">
        <v>62</v>
      </c>
      <c r="J1581" t="s">
        <v>63</v>
      </c>
    </row>
    <row r="1582" spans="1:10" hidden="1" x14ac:dyDescent="0.25">
      <c r="A1582" t="s">
        <v>47</v>
      </c>
      <c r="B1582" t="s">
        <v>60</v>
      </c>
      <c r="C1582" t="s">
        <v>65</v>
      </c>
      <c r="D1582" s="13">
        <f>VLOOKUP(C1582,'Validacion (Uso SMA)'!$A$1:$C$5,3,0)</f>
        <v>3</v>
      </c>
      <c r="E1582" s="19">
        <f t="shared" si="16"/>
        <v>43191</v>
      </c>
      <c r="F1582" s="18">
        <v>43191</v>
      </c>
      <c r="G1582" s="18">
        <v>43220</v>
      </c>
      <c r="H1582" s="16">
        <v>0</v>
      </c>
      <c r="I1582" t="s">
        <v>62</v>
      </c>
      <c r="J1582" t="s">
        <v>63</v>
      </c>
    </row>
    <row r="1583" spans="1:10" hidden="1" x14ac:dyDescent="0.25">
      <c r="A1583" t="s">
        <v>48</v>
      </c>
      <c r="B1583" t="s">
        <v>60</v>
      </c>
      <c r="C1583" t="s">
        <v>61</v>
      </c>
      <c r="D1583" s="13">
        <f>VLOOKUP(C1583,'Validacion (Uso SMA)'!$A$1:$C$5,3,0)</f>
        <v>1</v>
      </c>
      <c r="E1583" s="19">
        <f t="shared" si="16"/>
        <v>43191</v>
      </c>
      <c r="F1583" s="18">
        <v>43191</v>
      </c>
      <c r="G1583" s="18">
        <v>43220</v>
      </c>
      <c r="H1583" s="16">
        <v>3805325</v>
      </c>
      <c r="I1583" t="s">
        <v>62</v>
      </c>
      <c r="J1583" t="s">
        <v>63</v>
      </c>
    </row>
    <row r="1584" spans="1:10" hidden="1" x14ac:dyDescent="0.25">
      <c r="A1584" t="s">
        <v>48</v>
      </c>
      <c r="B1584" t="s">
        <v>60</v>
      </c>
      <c r="C1584" t="s">
        <v>64</v>
      </c>
      <c r="D1584" s="13">
        <f>VLOOKUP(C1584,'Validacion (Uso SMA)'!$A$1:$C$5,3,0)</f>
        <v>2</v>
      </c>
      <c r="E1584" s="19">
        <f t="shared" si="16"/>
        <v>43191</v>
      </c>
      <c r="F1584" s="18">
        <v>43191</v>
      </c>
      <c r="G1584" s="18">
        <v>43220</v>
      </c>
      <c r="H1584" s="16">
        <v>4047671</v>
      </c>
      <c r="I1584" t="s">
        <v>62</v>
      </c>
      <c r="J1584" t="s">
        <v>63</v>
      </c>
    </row>
    <row r="1585" spans="1:10" hidden="1" x14ac:dyDescent="0.25">
      <c r="A1585" t="s">
        <v>48</v>
      </c>
      <c r="B1585" t="s">
        <v>60</v>
      </c>
      <c r="C1585" t="s">
        <v>65</v>
      </c>
      <c r="D1585" s="13">
        <f>VLOOKUP(C1585,'Validacion (Uso SMA)'!$A$1:$C$5,3,0)</f>
        <v>3</v>
      </c>
      <c r="E1585" s="19">
        <f t="shared" si="16"/>
        <v>43191</v>
      </c>
      <c r="F1585" s="18">
        <v>43191</v>
      </c>
      <c r="G1585" s="18">
        <v>43220</v>
      </c>
      <c r="H1585" s="16">
        <v>242346</v>
      </c>
      <c r="I1585" t="s">
        <v>62</v>
      </c>
      <c r="J1585" t="s">
        <v>63</v>
      </c>
    </row>
    <row r="1586" spans="1:10" hidden="1" x14ac:dyDescent="0.25">
      <c r="A1586" t="s">
        <v>49</v>
      </c>
      <c r="B1586" t="s">
        <v>60</v>
      </c>
      <c r="C1586" t="s">
        <v>61</v>
      </c>
      <c r="D1586" s="13">
        <f>VLOOKUP(C1586,'Validacion (Uso SMA)'!$A$1:$C$5,3,0)</f>
        <v>1</v>
      </c>
      <c r="E1586" s="19">
        <f t="shared" si="16"/>
        <v>43191</v>
      </c>
      <c r="F1586" s="18">
        <v>43191</v>
      </c>
      <c r="G1586" s="18">
        <v>43220</v>
      </c>
      <c r="H1586" s="16">
        <v>1988673</v>
      </c>
      <c r="I1586" t="s">
        <v>62</v>
      </c>
      <c r="J1586" t="s">
        <v>63</v>
      </c>
    </row>
    <row r="1587" spans="1:10" hidden="1" x14ac:dyDescent="0.25">
      <c r="A1587" t="s">
        <v>49</v>
      </c>
      <c r="B1587" t="s">
        <v>60</v>
      </c>
      <c r="C1587" t="s">
        <v>64</v>
      </c>
      <c r="D1587" s="13">
        <f>VLOOKUP(C1587,'Validacion (Uso SMA)'!$A$1:$C$5,3,0)</f>
        <v>2</v>
      </c>
      <c r="E1587" s="19">
        <f t="shared" si="16"/>
        <v>43191</v>
      </c>
      <c r="F1587" s="18">
        <v>43191</v>
      </c>
      <c r="G1587" s="18">
        <v>43220</v>
      </c>
      <c r="H1587" s="16">
        <v>2353163</v>
      </c>
      <c r="I1587" t="s">
        <v>62</v>
      </c>
      <c r="J1587" t="s">
        <v>63</v>
      </c>
    </row>
    <row r="1588" spans="1:10" hidden="1" x14ac:dyDescent="0.25">
      <c r="A1588" t="s">
        <v>49</v>
      </c>
      <c r="B1588" t="s">
        <v>60</v>
      </c>
      <c r="C1588" t="s">
        <v>65</v>
      </c>
      <c r="D1588" s="13">
        <f>VLOOKUP(C1588,'Validacion (Uso SMA)'!$A$1:$C$5,3,0)</f>
        <v>3</v>
      </c>
      <c r="E1588" s="19">
        <f t="shared" si="16"/>
        <v>43191</v>
      </c>
      <c r="F1588" s="18">
        <v>43191</v>
      </c>
      <c r="G1588" s="18">
        <v>43220</v>
      </c>
      <c r="H1588" s="16">
        <v>364490</v>
      </c>
      <c r="I1588" t="s">
        <v>62</v>
      </c>
      <c r="J1588" t="s">
        <v>63</v>
      </c>
    </row>
    <row r="1589" spans="1:10" hidden="1" x14ac:dyDescent="0.25">
      <c r="A1589" t="s">
        <v>44</v>
      </c>
      <c r="B1589" t="s">
        <v>60</v>
      </c>
      <c r="C1589" t="s">
        <v>61</v>
      </c>
      <c r="D1589" s="13">
        <f>VLOOKUP(C1589,'Validacion (Uso SMA)'!$A$1:$C$5,3,0)</f>
        <v>1</v>
      </c>
      <c r="E1589" s="19">
        <f t="shared" si="16"/>
        <v>43160</v>
      </c>
      <c r="F1589" s="18">
        <v>43160</v>
      </c>
      <c r="G1589" s="18">
        <v>43190</v>
      </c>
      <c r="H1589" s="16">
        <v>1156616</v>
      </c>
      <c r="I1589" t="s">
        <v>62</v>
      </c>
      <c r="J1589" t="s">
        <v>63</v>
      </c>
    </row>
    <row r="1590" spans="1:10" hidden="1" x14ac:dyDescent="0.25">
      <c r="A1590" t="s">
        <v>44</v>
      </c>
      <c r="B1590" t="s">
        <v>60</v>
      </c>
      <c r="C1590" t="s">
        <v>64</v>
      </c>
      <c r="D1590" s="13">
        <f>VLOOKUP(C1590,'Validacion (Uso SMA)'!$A$1:$C$5,3,0)</f>
        <v>2</v>
      </c>
      <c r="E1590" s="19">
        <f t="shared" si="16"/>
        <v>43160</v>
      </c>
      <c r="F1590" s="18">
        <v>43160</v>
      </c>
      <c r="G1590" s="18">
        <v>43190</v>
      </c>
      <c r="H1590" s="16">
        <v>1390523</v>
      </c>
      <c r="I1590" t="s">
        <v>62</v>
      </c>
      <c r="J1590" t="s">
        <v>63</v>
      </c>
    </row>
    <row r="1591" spans="1:10" hidden="1" x14ac:dyDescent="0.25">
      <c r="A1591" t="s">
        <v>44</v>
      </c>
      <c r="B1591" t="s">
        <v>60</v>
      </c>
      <c r="C1591" t="s">
        <v>65</v>
      </c>
      <c r="D1591" s="13">
        <f>VLOOKUP(C1591,'Validacion (Uso SMA)'!$A$1:$C$5,3,0)</f>
        <v>3</v>
      </c>
      <c r="E1591" s="19">
        <f t="shared" si="16"/>
        <v>43160</v>
      </c>
      <c r="F1591" s="18">
        <v>43160</v>
      </c>
      <c r="G1591" s="18">
        <v>43190</v>
      </c>
      <c r="H1591" s="16">
        <v>233907</v>
      </c>
      <c r="I1591" t="s">
        <v>62</v>
      </c>
      <c r="J1591" t="s">
        <v>63</v>
      </c>
    </row>
    <row r="1592" spans="1:10" hidden="1" x14ac:dyDescent="0.25">
      <c r="A1592" t="s">
        <v>45</v>
      </c>
      <c r="B1592" t="s">
        <v>60</v>
      </c>
      <c r="C1592" t="s">
        <v>61</v>
      </c>
      <c r="D1592" s="13">
        <f>VLOOKUP(C1592,'Validacion (Uso SMA)'!$A$1:$C$5,3,0)</f>
        <v>1</v>
      </c>
      <c r="E1592" s="19">
        <f t="shared" si="16"/>
        <v>43160</v>
      </c>
      <c r="F1592" s="18">
        <v>43160</v>
      </c>
      <c r="G1592" s="18">
        <v>43190</v>
      </c>
      <c r="H1592" s="16">
        <v>1168975</v>
      </c>
      <c r="I1592" t="s">
        <v>62</v>
      </c>
      <c r="J1592" t="s">
        <v>63</v>
      </c>
    </row>
    <row r="1593" spans="1:10" hidden="1" x14ac:dyDescent="0.25">
      <c r="A1593" t="s">
        <v>45</v>
      </c>
      <c r="B1593" t="s">
        <v>60</v>
      </c>
      <c r="C1593" t="s">
        <v>64</v>
      </c>
      <c r="D1593" s="13">
        <f>VLOOKUP(C1593,'Validacion (Uso SMA)'!$A$1:$C$5,3,0)</f>
        <v>2</v>
      </c>
      <c r="E1593" s="19">
        <f t="shared" si="16"/>
        <v>43160</v>
      </c>
      <c r="F1593" s="18">
        <v>43160</v>
      </c>
      <c r="G1593" s="18">
        <v>43190</v>
      </c>
      <c r="H1593" s="16">
        <v>1398335</v>
      </c>
      <c r="I1593" t="s">
        <v>62</v>
      </c>
      <c r="J1593" t="s">
        <v>63</v>
      </c>
    </row>
    <row r="1594" spans="1:10" hidden="1" x14ac:dyDescent="0.25">
      <c r="A1594" t="s">
        <v>45</v>
      </c>
      <c r="B1594" t="s">
        <v>60</v>
      </c>
      <c r="C1594" t="s">
        <v>65</v>
      </c>
      <c r="D1594" s="13">
        <f>VLOOKUP(C1594,'Validacion (Uso SMA)'!$A$1:$C$5,3,0)</f>
        <v>3</v>
      </c>
      <c r="E1594" s="19">
        <f t="shared" si="16"/>
        <v>43160</v>
      </c>
      <c r="F1594" s="18">
        <v>43160</v>
      </c>
      <c r="G1594" s="18">
        <v>43190</v>
      </c>
      <c r="H1594" s="16">
        <v>229360</v>
      </c>
      <c r="I1594" t="s">
        <v>62</v>
      </c>
      <c r="J1594" t="s">
        <v>63</v>
      </c>
    </row>
    <row r="1595" spans="1:10" hidden="1" x14ac:dyDescent="0.25">
      <c r="A1595" t="s">
        <v>46</v>
      </c>
      <c r="B1595" t="s">
        <v>60</v>
      </c>
      <c r="C1595" t="s">
        <v>61</v>
      </c>
      <c r="D1595" s="13">
        <f>VLOOKUP(C1595,'Validacion (Uso SMA)'!$A$1:$C$5,3,0)</f>
        <v>1</v>
      </c>
      <c r="E1595" s="19">
        <f t="shared" si="16"/>
        <v>43160</v>
      </c>
      <c r="F1595" s="18">
        <v>43160</v>
      </c>
      <c r="G1595" s="18">
        <v>43190</v>
      </c>
      <c r="H1595" s="16">
        <v>125205</v>
      </c>
      <c r="I1595" t="s">
        <v>62</v>
      </c>
      <c r="J1595" t="s">
        <v>63</v>
      </c>
    </row>
    <row r="1596" spans="1:10" hidden="1" x14ac:dyDescent="0.25">
      <c r="A1596" t="s">
        <v>46</v>
      </c>
      <c r="B1596" t="s">
        <v>60</v>
      </c>
      <c r="C1596" t="s">
        <v>64</v>
      </c>
      <c r="D1596" s="13">
        <f>VLOOKUP(C1596,'Validacion (Uso SMA)'!$A$1:$C$5,3,0)</f>
        <v>2</v>
      </c>
      <c r="E1596" s="19">
        <f t="shared" si="16"/>
        <v>43160</v>
      </c>
      <c r="F1596" s="18">
        <v>43160</v>
      </c>
      <c r="G1596" s="18">
        <v>43190</v>
      </c>
      <c r="H1596" s="16">
        <v>125205</v>
      </c>
      <c r="I1596" t="s">
        <v>62</v>
      </c>
      <c r="J1596" t="s">
        <v>63</v>
      </c>
    </row>
    <row r="1597" spans="1:10" hidden="1" x14ac:dyDescent="0.25">
      <c r="A1597" t="s">
        <v>46</v>
      </c>
      <c r="B1597" t="s">
        <v>60</v>
      </c>
      <c r="C1597" t="s">
        <v>65</v>
      </c>
      <c r="D1597" s="13">
        <f>VLOOKUP(C1597,'Validacion (Uso SMA)'!$A$1:$C$5,3,0)</f>
        <v>3</v>
      </c>
      <c r="E1597" s="19">
        <f t="shared" si="16"/>
        <v>43160</v>
      </c>
      <c r="F1597" s="18">
        <v>43160</v>
      </c>
      <c r="G1597" s="18">
        <v>43190</v>
      </c>
      <c r="H1597" s="16">
        <v>0</v>
      </c>
      <c r="I1597" t="s">
        <v>62</v>
      </c>
      <c r="J1597" t="s">
        <v>63</v>
      </c>
    </row>
    <row r="1598" spans="1:10" hidden="1" x14ac:dyDescent="0.25">
      <c r="A1598" t="s">
        <v>47</v>
      </c>
      <c r="B1598" t="s">
        <v>60</v>
      </c>
      <c r="C1598" t="s">
        <v>61</v>
      </c>
      <c r="D1598" s="13">
        <f>VLOOKUP(C1598,'Validacion (Uso SMA)'!$A$1:$C$5,3,0)</f>
        <v>1</v>
      </c>
      <c r="E1598" s="19">
        <f t="shared" si="16"/>
        <v>43160</v>
      </c>
      <c r="F1598" s="18">
        <v>43160</v>
      </c>
      <c r="G1598" s="18">
        <v>43190</v>
      </c>
      <c r="H1598" s="16">
        <v>492116</v>
      </c>
      <c r="I1598" t="s">
        <v>62</v>
      </c>
      <c r="J1598" t="s">
        <v>63</v>
      </c>
    </row>
    <row r="1599" spans="1:10" hidden="1" x14ac:dyDescent="0.25">
      <c r="A1599" t="s">
        <v>47</v>
      </c>
      <c r="B1599" t="s">
        <v>60</v>
      </c>
      <c r="C1599" t="s">
        <v>64</v>
      </c>
      <c r="D1599" s="13">
        <f>VLOOKUP(C1599,'Validacion (Uso SMA)'!$A$1:$C$5,3,0)</f>
        <v>2</v>
      </c>
      <c r="E1599" s="19">
        <f t="shared" si="16"/>
        <v>43160</v>
      </c>
      <c r="F1599" s="18">
        <v>43160</v>
      </c>
      <c r="G1599" s="18">
        <v>43190</v>
      </c>
      <c r="H1599" s="16">
        <v>492118</v>
      </c>
      <c r="I1599" t="s">
        <v>62</v>
      </c>
      <c r="J1599" t="s">
        <v>63</v>
      </c>
    </row>
    <row r="1600" spans="1:10" hidden="1" x14ac:dyDescent="0.25">
      <c r="A1600" t="s">
        <v>47</v>
      </c>
      <c r="B1600" t="s">
        <v>60</v>
      </c>
      <c r="C1600" t="s">
        <v>65</v>
      </c>
      <c r="D1600" s="13">
        <f>VLOOKUP(C1600,'Validacion (Uso SMA)'!$A$1:$C$5,3,0)</f>
        <v>3</v>
      </c>
      <c r="E1600" s="19">
        <f t="shared" si="16"/>
        <v>43160</v>
      </c>
      <c r="F1600" s="18">
        <v>43160</v>
      </c>
      <c r="G1600" s="18">
        <v>43190</v>
      </c>
      <c r="H1600" s="16">
        <v>2</v>
      </c>
      <c r="I1600" t="s">
        <v>62</v>
      </c>
      <c r="J1600" t="s">
        <v>63</v>
      </c>
    </row>
    <row r="1601" spans="1:10" hidden="1" x14ac:dyDescent="0.25">
      <c r="A1601" t="s">
        <v>48</v>
      </c>
      <c r="B1601" t="s">
        <v>60</v>
      </c>
      <c r="C1601" t="s">
        <v>61</v>
      </c>
      <c r="D1601" s="13">
        <f>VLOOKUP(C1601,'Validacion (Uso SMA)'!$A$1:$C$5,3,0)</f>
        <v>1</v>
      </c>
      <c r="E1601" s="19">
        <f t="shared" si="16"/>
        <v>43160</v>
      </c>
      <c r="F1601" s="18">
        <v>43160</v>
      </c>
      <c r="G1601" s="18">
        <v>43190</v>
      </c>
      <c r="H1601" s="16">
        <v>3318150</v>
      </c>
      <c r="I1601" t="s">
        <v>62</v>
      </c>
      <c r="J1601" t="s">
        <v>63</v>
      </c>
    </row>
    <row r="1602" spans="1:10" hidden="1" x14ac:dyDescent="0.25">
      <c r="A1602" t="s">
        <v>48</v>
      </c>
      <c r="B1602" t="s">
        <v>60</v>
      </c>
      <c r="C1602" t="s">
        <v>64</v>
      </c>
      <c r="D1602" s="13">
        <f>VLOOKUP(C1602,'Validacion (Uso SMA)'!$A$1:$C$5,3,0)</f>
        <v>2</v>
      </c>
      <c r="E1602" s="19">
        <f t="shared" si="16"/>
        <v>43160</v>
      </c>
      <c r="F1602" s="18">
        <v>43160</v>
      </c>
      <c r="G1602" s="18">
        <v>43190</v>
      </c>
      <c r="H1602" s="16">
        <v>3805325</v>
      </c>
      <c r="I1602" t="s">
        <v>62</v>
      </c>
      <c r="J1602" t="s">
        <v>63</v>
      </c>
    </row>
    <row r="1603" spans="1:10" hidden="1" x14ac:dyDescent="0.25">
      <c r="A1603" t="s">
        <v>48</v>
      </c>
      <c r="B1603" t="s">
        <v>60</v>
      </c>
      <c r="C1603" t="s">
        <v>65</v>
      </c>
      <c r="D1603" s="13">
        <f>VLOOKUP(C1603,'Validacion (Uso SMA)'!$A$1:$C$5,3,0)</f>
        <v>3</v>
      </c>
      <c r="E1603" s="19">
        <f t="shared" ref="E1603:E1666" si="17">DATE(YEAR(F1603),MONTH(F1603),1)</f>
        <v>43160</v>
      </c>
      <c r="F1603" s="18">
        <v>43160</v>
      </c>
      <c r="G1603" s="18">
        <v>43190</v>
      </c>
      <c r="H1603" s="16">
        <v>487175</v>
      </c>
      <c r="I1603" t="s">
        <v>62</v>
      </c>
      <c r="J1603" t="s">
        <v>63</v>
      </c>
    </row>
    <row r="1604" spans="1:10" hidden="1" x14ac:dyDescent="0.25">
      <c r="A1604" t="s">
        <v>49</v>
      </c>
      <c r="B1604" t="s">
        <v>60</v>
      </c>
      <c r="C1604" t="s">
        <v>61</v>
      </c>
      <c r="D1604" s="13">
        <f>VLOOKUP(C1604,'Validacion (Uso SMA)'!$A$1:$C$5,3,0)</f>
        <v>1</v>
      </c>
      <c r="E1604" s="19">
        <f t="shared" si="17"/>
        <v>43160</v>
      </c>
      <c r="F1604" s="18">
        <v>43160</v>
      </c>
      <c r="G1604" s="18">
        <v>43190</v>
      </c>
      <c r="H1604" s="16">
        <v>1702354</v>
      </c>
      <c r="I1604" t="s">
        <v>62</v>
      </c>
      <c r="J1604" t="s">
        <v>63</v>
      </c>
    </row>
    <row r="1605" spans="1:10" hidden="1" x14ac:dyDescent="0.25">
      <c r="A1605" t="s">
        <v>49</v>
      </c>
      <c r="B1605" t="s">
        <v>60</v>
      </c>
      <c r="C1605" t="s">
        <v>64</v>
      </c>
      <c r="D1605" s="13">
        <f>VLOOKUP(C1605,'Validacion (Uso SMA)'!$A$1:$C$5,3,0)</f>
        <v>2</v>
      </c>
      <c r="E1605" s="19">
        <f t="shared" si="17"/>
        <v>43160</v>
      </c>
      <c r="F1605" s="18">
        <v>43160</v>
      </c>
      <c r="G1605" s="18">
        <v>43190</v>
      </c>
      <c r="H1605" s="16">
        <v>1988673</v>
      </c>
      <c r="I1605" t="s">
        <v>62</v>
      </c>
      <c r="J1605" t="s">
        <v>63</v>
      </c>
    </row>
    <row r="1606" spans="1:10" hidden="1" x14ac:dyDescent="0.25">
      <c r="A1606" t="s">
        <v>49</v>
      </c>
      <c r="B1606" t="s">
        <v>60</v>
      </c>
      <c r="C1606" t="s">
        <v>65</v>
      </c>
      <c r="D1606" s="13">
        <f>VLOOKUP(C1606,'Validacion (Uso SMA)'!$A$1:$C$5,3,0)</f>
        <v>3</v>
      </c>
      <c r="E1606" s="19">
        <f t="shared" si="17"/>
        <v>43160</v>
      </c>
      <c r="F1606" s="18">
        <v>43160</v>
      </c>
      <c r="G1606" s="18">
        <v>43190</v>
      </c>
      <c r="H1606" s="16">
        <v>286319</v>
      </c>
      <c r="I1606" t="s">
        <v>62</v>
      </c>
      <c r="J1606" t="s">
        <v>63</v>
      </c>
    </row>
    <row r="1607" spans="1:10" hidden="1" x14ac:dyDescent="0.25">
      <c r="A1607" t="s">
        <v>44</v>
      </c>
      <c r="B1607" t="s">
        <v>60</v>
      </c>
      <c r="C1607" t="s">
        <v>61</v>
      </c>
      <c r="D1607" s="13">
        <f>VLOOKUP(C1607,'Validacion (Uso SMA)'!$A$1:$C$5,3,0)</f>
        <v>1</v>
      </c>
      <c r="E1607" s="19">
        <f t="shared" si="17"/>
        <v>43132</v>
      </c>
      <c r="F1607" s="18">
        <v>43132</v>
      </c>
      <c r="G1607" s="18">
        <v>43159</v>
      </c>
      <c r="H1607" s="16">
        <v>952670</v>
      </c>
      <c r="I1607" t="s">
        <v>62</v>
      </c>
      <c r="J1607" t="s">
        <v>63</v>
      </c>
    </row>
    <row r="1608" spans="1:10" hidden="1" x14ac:dyDescent="0.25">
      <c r="A1608" t="s">
        <v>44</v>
      </c>
      <c r="B1608" t="s">
        <v>60</v>
      </c>
      <c r="C1608" t="s">
        <v>64</v>
      </c>
      <c r="D1608" s="13">
        <f>VLOOKUP(C1608,'Validacion (Uso SMA)'!$A$1:$C$5,3,0)</f>
        <v>2</v>
      </c>
      <c r="E1608" s="19">
        <f t="shared" si="17"/>
        <v>43132</v>
      </c>
      <c r="F1608" s="18">
        <v>43132</v>
      </c>
      <c r="G1608" s="18">
        <v>43159</v>
      </c>
      <c r="H1608" s="16">
        <v>1156616</v>
      </c>
      <c r="I1608" t="s">
        <v>62</v>
      </c>
      <c r="J1608" t="s">
        <v>63</v>
      </c>
    </row>
    <row r="1609" spans="1:10" hidden="1" x14ac:dyDescent="0.25">
      <c r="A1609" t="s">
        <v>44</v>
      </c>
      <c r="B1609" t="s">
        <v>60</v>
      </c>
      <c r="C1609" t="s">
        <v>65</v>
      </c>
      <c r="D1609" s="13">
        <f>VLOOKUP(C1609,'Validacion (Uso SMA)'!$A$1:$C$5,3,0)</f>
        <v>3</v>
      </c>
      <c r="E1609" s="19">
        <f t="shared" si="17"/>
        <v>43132</v>
      </c>
      <c r="F1609" s="18">
        <v>43132</v>
      </c>
      <c r="G1609" s="18">
        <v>43159</v>
      </c>
      <c r="H1609" s="16">
        <v>203946</v>
      </c>
      <c r="I1609" t="s">
        <v>62</v>
      </c>
      <c r="J1609" t="s">
        <v>63</v>
      </c>
    </row>
    <row r="1610" spans="1:10" hidden="1" x14ac:dyDescent="0.25">
      <c r="A1610" t="s">
        <v>45</v>
      </c>
      <c r="B1610" t="s">
        <v>60</v>
      </c>
      <c r="C1610" t="s">
        <v>61</v>
      </c>
      <c r="D1610" s="13">
        <f>VLOOKUP(C1610,'Validacion (Uso SMA)'!$A$1:$C$5,3,0)</f>
        <v>1</v>
      </c>
      <c r="E1610" s="19">
        <f t="shared" si="17"/>
        <v>43132</v>
      </c>
      <c r="F1610" s="18">
        <v>43132</v>
      </c>
      <c r="G1610" s="18">
        <v>43159</v>
      </c>
      <c r="H1610" s="16">
        <v>957490</v>
      </c>
      <c r="I1610" t="s">
        <v>62</v>
      </c>
      <c r="J1610" t="s">
        <v>63</v>
      </c>
    </row>
    <row r="1611" spans="1:10" hidden="1" x14ac:dyDescent="0.25">
      <c r="A1611" t="s">
        <v>45</v>
      </c>
      <c r="B1611" t="s">
        <v>60</v>
      </c>
      <c r="C1611" t="s">
        <v>64</v>
      </c>
      <c r="D1611" s="13">
        <f>VLOOKUP(C1611,'Validacion (Uso SMA)'!$A$1:$C$5,3,0)</f>
        <v>2</v>
      </c>
      <c r="E1611" s="19">
        <f t="shared" si="17"/>
        <v>43132</v>
      </c>
      <c r="F1611" s="18">
        <v>43132</v>
      </c>
      <c r="G1611" s="18">
        <v>43159</v>
      </c>
      <c r="H1611" s="16">
        <v>1168975</v>
      </c>
      <c r="I1611" t="s">
        <v>62</v>
      </c>
      <c r="J1611" t="s">
        <v>63</v>
      </c>
    </row>
    <row r="1612" spans="1:10" hidden="1" x14ac:dyDescent="0.25">
      <c r="A1612" t="s">
        <v>45</v>
      </c>
      <c r="B1612" t="s">
        <v>60</v>
      </c>
      <c r="C1612" t="s">
        <v>65</v>
      </c>
      <c r="D1612" s="13">
        <f>VLOOKUP(C1612,'Validacion (Uso SMA)'!$A$1:$C$5,3,0)</f>
        <v>3</v>
      </c>
      <c r="E1612" s="19">
        <f t="shared" si="17"/>
        <v>43132</v>
      </c>
      <c r="F1612" s="18">
        <v>43132</v>
      </c>
      <c r="G1612" s="18">
        <v>43159</v>
      </c>
      <c r="H1612" s="16">
        <v>211485</v>
      </c>
      <c r="I1612" t="s">
        <v>62</v>
      </c>
      <c r="J1612" t="s">
        <v>63</v>
      </c>
    </row>
    <row r="1613" spans="1:10" hidden="1" x14ac:dyDescent="0.25">
      <c r="A1613" t="s">
        <v>46</v>
      </c>
      <c r="B1613" t="s">
        <v>60</v>
      </c>
      <c r="C1613" t="s">
        <v>61</v>
      </c>
      <c r="D1613" s="13">
        <f>VLOOKUP(C1613,'Validacion (Uso SMA)'!$A$1:$C$5,3,0)</f>
        <v>1</v>
      </c>
      <c r="E1613" s="19">
        <f t="shared" si="17"/>
        <v>43132</v>
      </c>
      <c r="F1613" s="18">
        <v>43132</v>
      </c>
      <c r="G1613" s="18">
        <v>43159</v>
      </c>
      <c r="H1613" s="16">
        <v>117842</v>
      </c>
      <c r="I1613" t="s">
        <v>62</v>
      </c>
      <c r="J1613" t="s">
        <v>63</v>
      </c>
    </row>
    <row r="1614" spans="1:10" hidden="1" x14ac:dyDescent="0.25">
      <c r="A1614" t="s">
        <v>46</v>
      </c>
      <c r="B1614" t="s">
        <v>60</v>
      </c>
      <c r="C1614" t="s">
        <v>64</v>
      </c>
      <c r="D1614" s="13">
        <f>VLOOKUP(C1614,'Validacion (Uso SMA)'!$A$1:$C$5,3,0)</f>
        <v>2</v>
      </c>
      <c r="E1614" s="19">
        <f t="shared" si="17"/>
        <v>43132</v>
      </c>
      <c r="F1614" s="18">
        <v>43132</v>
      </c>
      <c r="G1614" s="18">
        <v>43159</v>
      </c>
      <c r="H1614" s="16">
        <v>125205</v>
      </c>
      <c r="I1614" t="s">
        <v>62</v>
      </c>
      <c r="J1614" t="s">
        <v>63</v>
      </c>
    </row>
    <row r="1615" spans="1:10" hidden="1" x14ac:dyDescent="0.25">
      <c r="A1615" t="s">
        <v>46</v>
      </c>
      <c r="B1615" t="s">
        <v>60</v>
      </c>
      <c r="C1615" t="s">
        <v>65</v>
      </c>
      <c r="D1615" s="13">
        <f>VLOOKUP(C1615,'Validacion (Uso SMA)'!$A$1:$C$5,3,0)</f>
        <v>3</v>
      </c>
      <c r="E1615" s="19">
        <f t="shared" si="17"/>
        <v>43132</v>
      </c>
      <c r="F1615" s="18">
        <v>43132</v>
      </c>
      <c r="G1615" s="18">
        <v>43159</v>
      </c>
      <c r="H1615" s="16">
        <v>7363</v>
      </c>
      <c r="I1615" t="s">
        <v>62</v>
      </c>
      <c r="J1615" t="s">
        <v>63</v>
      </c>
    </row>
    <row r="1616" spans="1:10" hidden="1" x14ac:dyDescent="0.25">
      <c r="A1616" t="s">
        <v>47</v>
      </c>
      <c r="B1616" t="s">
        <v>60</v>
      </c>
      <c r="C1616" t="s">
        <v>61</v>
      </c>
      <c r="D1616" s="13">
        <f>VLOOKUP(C1616,'Validacion (Uso SMA)'!$A$1:$C$5,3,0)</f>
        <v>1</v>
      </c>
      <c r="E1616" s="19">
        <f t="shared" si="17"/>
        <v>43132</v>
      </c>
      <c r="F1616" s="18">
        <v>43132</v>
      </c>
      <c r="G1616" s="18">
        <v>43159</v>
      </c>
      <c r="H1616" s="16">
        <v>492116</v>
      </c>
      <c r="I1616" t="s">
        <v>62</v>
      </c>
      <c r="J1616" t="s">
        <v>63</v>
      </c>
    </row>
    <row r="1617" spans="1:10" hidden="1" x14ac:dyDescent="0.25">
      <c r="A1617" t="s">
        <v>47</v>
      </c>
      <c r="B1617" t="s">
        <v>60</v>
      </c>
      <c r="C1617" t="s">
        <v>64</v>
      </c>
      <c r="D1617" s="13">
        <f>VLOOKUP(C1617,'Validacion (Uso SMA)'!$A$1:$C$5,3,0)</f>
        <v>2</v>
      </c>
      <c r="E1617" s="19">
        <f t="shared" si="17"/>
        <v>43132</v>
      </c>
      <c r="F1617" s="18">
        <v>43132</v>
      </c>
      <c r="G1617" s="18">
        <v>43159</v>
      </c>
      <c r="H1617" s="16">
        <v>492116</v>
      </c>
      <c r="I1617" t="s">
        <v>62</v>
      </c>
      <c r="J1617" t="s">
        <v>63</v>
      </c>
    </row>
    <row r="1618" spans="1:10" hidden="1" x14ac:dyDescent="0.25">
      <c r="A1618" t="s">
        <v>47</v>
      </c>
      <c r="B1618" t="s">
        <v>60</v>
      </c>
      <c r="C1618" t="s">
        <v>65</v>
      </c>
      <c r="D1618" s="13">
        <f>VLOOKUP(C1618,'Validacion (Uso SMA)'!$A$1:$C$5,3,0)</f>
        <v>3</v>
      </c>
      <c r="E1618" s="19">
        <f t="shared" si="17"/>
        <v>43132</v>
      </c>
      <c r="F1618" s="18">
        <v>43132</v>
      </c>
      <c r="G1618" s="18">
        <v>43159</v>
      </c>
      <c r="H1618" s="16">
        <v>0</v>
      </c>
      <c r="I1618" t="s">
        <v>62</v>
      </c>
      <c r="J1618" t="s">
        <v>63</v>
      </c>
    </row>
    <row r="1619" spans="1:10" hidden="1" x14ac:dyDescent="0.25">
      <c r="A1619" t="s">
        <v>48</v>
      </c>
      <c r="B1619" t="s">
        <v>60</v>
      </c>
      <c r="C1619" t="s">
        <v>61</v>
      </c>
      <c r="D1619" s="13">
        <f>VLOOKUP(C1619,'Validacion (Uso SMA)'!$A$1:$C$5,3,0)</f>
        <v>1</v>
      </c>
      <c r="E1619" s="19">
        <f t="shared" si="17"/>
        <v>43132</v>
      </c>
      <c r="F1619" s="18">
        <v>43132</v>
      </c>
      <c r="G1619" s="18">
        <v>43159</v>
      </c>
      <c r="H1619" s="16">
        <v>3053570</v>
      </c>
      <c r="I1619" t="s">
        <v>62</v>
      </c>
      <c r="J1619" t="s">
        <v>63</v>
      </c>
    </row>
    <row r="1620" spans="1:10" hidden="1" x14ac:dyDescent="0.25">
      <c r="A1620" t="s">
        <v>48</v>
      </c>
      <c r="B1620" t="s">
        <v>60</v>
      </c>
      <c r="C1620" t="s">
        <v>64</v>
      </c>
      <c r="D1620" s="13">
        <f>VLOOKUP(C1620,'Validacion (Uso SMA)'!$A$1:$C$5,3,0)</f>
        <v>2</v>
      </c>
      <c r="E1620" s="19">
        <f t="shared" si="17"/>
        <v>43132</v>
      </c>
      <c r="F1620" s="18">
        <v>43132</v>
      </c>
      <c r="G1620" s="18">
        <v>43159</v>
      </c>
      <c r="H1620" s="16">
        <v>3318150</v>
      </c>
      <c r="I1620" t="s">
        <v>62</v>
      </c>
      <c r="J1620" t="s">
        <v>63</v>
      </c>
    </row>
    <row r="1621" spans="1:10" hidden="1" x14ac:dyDescent="0.25">
      <c r="A1621" t="s">
        <v>48</v>
      </c>
      <c r="B1621" t="s">
        <v>60</v>
      </c>
      <c r="C1621" t="s">
        <v>65</v>
      </c>
      <c r="D1621" s="13">
        <f>VLOOKUP(C1621,'Validacion (Uso SMA)'!$A$1:$C$5,3,0)</f>
        <v>3</v>
      </c>
      <c r="E1621" s="19">
        <f t="shared" si="17"/>
        <v>43132</v>
      </c>
      <c r="F1621" s="18">
        <v>43132</v>
      </c>
      <c r="G1621" s="18">
        <v>43159</v>
      </c>
      <c r="H1621" s="16">
        <v>264580</v>
      </c>
      <c r="I1621" t="s">
        <v>62</v>
      </c>
      <c r="J1621" t="s">
        <v>63</v>
      </c>
    </row>
    <row r="1622" spans="1:10" hidden="1" x14ac:dyDescent="0.25">
      <c r="A1622" t="s">
        <v>49</v>
      </c>
      <c r="B1622" t="s">
        <v>60</v>
      </c>
      <c r="C1622" t="s">
        <v>61</v>
      </c>
      <c r="D1622" s="13">
        <f>VLOOKUP(C1622,'Validacion (Uso SMA)'!$A$1:$C$5,3,0)</f>
        <v>1</v>
      </c>
      <c r="E1622" s="19">
        <f t="shared" si="17"/>
        <v>43132</v>
      </c>
      <c r="F1622" s="18">
        <v>43132</v>
      </c>
      <c r="G1622" s="18">
        <v>43159</v>
      </c>
      <c r="H1622" s="16">
        <v>1486605</v>
      </c>
      <c r="I1622" t="s">
        <v>62</v>
      </c>
      <c r="J1622" t="s">
        <v>63</v>
      </c>
    </row>
    <row r="1623" spans="1:10" hidden="1" x14ac:dyDescent="0.25">
      <c r="A1623" t="s">
        <v>49</v>
      </c>
      <c r="B1623" t="s">
        <v>60</v>
      </c>
      <c r="C1623" t="s">
        <v>64</v>
      </c>
      <c r="D1623" s="13">
        <f>VLOOKUP(C1623,'Validacion (Uso SMA)'!$A$1:$C$5,3,0)</f>
        <v>2</v>
      </c>
      <c r="E1623" s="19">
        <f t="shared" si="17"/>
        <v>43132</v>
      </c>
      <c r="F1623" s="18">
        <v>43132</v>
      </c>
      <c r="G1623" s="18">
        <v>43159</v>
      </c>
      <c r="H1623" s="16">
        <v>1702354</v>
      </c>
      <c r="I1623" t="s">
        <v>62</v>
      </c>
      <c r="J1623" t="s">
        <v>63</v>
      </c>
    </row>
    <row r="1624" spans="1:10" hidden="1" x14ac:dyDescent="0.25">
      <c r="A1624" t="s">
        <v>49</v>
      </c>
      <c r="B1624" t="s">
        <v>60</v>
      </c>
      <c r="C1624" t="s">
        <v>65</v>
      </c>
      <c r="D1624" s="13">
        <f>VLOOKUP(C1624,'Validacion (Uso SMA)'!$A$1:$C$5,3,0)</f>
        <v>3</v>
      </c>
      <c r="E1624" s="19">
        <f t="shared" si="17"/>
        <v>43132</v>
      </c>
      <c r="F1624" s="18">
        <v>43132</v>
      </c>
      <c r="G1624" s="18">
        <v>43159</v>
      </c>
      <c r="H1624" s="16">
        <v>215749</v>
      </c>
      <c r="I1624" t="s">
        <v>62</v>
      </c>
      <c r="J1624" t="s">
        <v>63</v>
      </c>
    </row>
    <row r="1625" spans="1:10" hidden="1" x14ac:dyDescent="0.25">
      <c r="A1625" t="s">
        <v>44</v>
      </c>
      <c r="B1625" t="s">
        <v>60</v>
      </c>
      <c r="C1625" t="s">
        <v>61</v>
      </c>
      <c r="D1625" s="13">
        <f>VLOOKUP(C1625,'Validacion (Uso SMA)'!$A$1:$C$5,3,0)</f>
        <v>1</v>
      </c>
      <c r="E1625" s="19">
        <f t="shared" si="17"/>
        <v>43101</v>
      </c>
      <c r="F1625" s="18">
        <v>43101</v>
      </c>
      <c r="G1625" s="18">
        <v>43131</v>
      </c>
      <c r="H1625" s="16">
        <v>726373</v>
      </c>
      <c r="I1625" t="s">
        <v>62</v>
      </c>
      <c r="J1625" t="s">
        <v>63</v>
      </c>
    </row>
    <row r="1626" spans="1:10" hidden="1" x14ac:dyDescent="0.25">
      <c r="A1626" t="s">
        <v>44</v>
      </c>
      <c r="B1626" t="s">
        <v>60</v>
      </c>
      <c r="C1626" t="s">
        <v>64</v>
      </c>
      <c r="D1626" s="13">
        <f>VLOOKUP(C1626,'Validacion (Uso SMA)'!$A$1:$C$5,3,0)</f>
        <v>2</v>
      </c>
      <c r="E1626" s="19">
        <f t="shared" si="17"/>
        <v>43101</v>
      </c>
      <c r="F1626" s="18">
        <v>43101</v>
      </c>
      <c r="G1626" s="18">
        <v>43131</v>
      </c>
      <c r="H1626" s="16">
        <v>952670</v>
      </c>
      <c r="I1626" t="s">
        <v>62</v>
      </c>
      <c r="J1626" t="s">
        <v>63</v>
      </c>
    </row>
    <row r="1627" spans="1:10" hidden="1" x14ac:dyDescent="0.25">
      <c r="A1627" t="s">
        <v>44</v>
      </c>
      <c r="B1627" t="s">
        <v>60</v>
      </c>
      <c r="C1627" t="s">
        <v>65</v>
      </c>
      <c r="D1627" s="13">
        <f>VLOOKUP(C1627,'Validacion (Uso SMA)'!$A$1:$C$5,3,0)</f>
        <v>3</v>
      </c>
      <c r="E1627" s="19">
        <f t="shared" si="17"/>
        <v>43101</v>
      </c>
      <c r="F1627" s="18">
        <v>43101</v>
      </c>
      <c r="G1627" s="18">
        <v>43131</v>
      </c>
      <c r="H1627" s="16">
        <v>226297</v>
      </c>
      <c r="I1627" t="s">
        <v>62</v>
      </c>
      <c r="J1627" t="s">
        <v>63</v>
      </c>
    </row>
    <row r="1628" spans="1:10" hidden="1" x14ac:dyDescent="0.25">
      <c r="A1628" t="s">
        <v>45</v>
      </c>
      <c r="B1628" t="s">
        <v>60</v>
      </c>
      <c r="C1628" t="s">
        <v>61</v>
      </c>
      <c r="D1628" s="13">
        <f>VLOOKUP(C1628,'Validacion (Uso SMA)'!$A$1:$C$5,3,0)</f>
        <v>1</v>
      </c>
      <c r="E1628" s="19">
        <f t="shared" si="17"/>
        <v>43101</v>
      </c>
      <c r="F1628" s="18">
        <v>43101</v>
      </c>
      <c r="G1628" s="18">
        <v>43131</v>
      </c>
      <c r="H1628" s="16">
        <v>741770</v>
      </c>
      <c r="I1628" t="s">
        <v>62</v>
      </c>
      <c r="J1628" t="s">
        <v>63</v>
      </c>
    </row>
    <row r="1629" spans="1:10" hidden="1" x14ac:dyDescent="0.25">
      <c r="A1629" t="s">
        <v>45</v>
      </c>
      <c r="B1629" t="s">
        <v>60</v>
      </c>
      <c r="C1629" t="s">
        <v>64</v>
      </c>
      <c r="D1629" s="13">
        <f>VLOOKUP(C1629,'Validacion (Uso SMA)'!$A$1:$C$5,3,0)</f>
        <v>2</v>
      </c>
      <c r="E1629" s="19">
        <f t="shared" si="17"/>
        <v>43101</v>
      </c>
      <c r="F1629" s="18">
        <v>43101</v>
      </c>
      <c r="G1629" s="18">
        <v>43131</v>
      </c>
      <c r="H1629" s="16">
        <v>957490</v>
      </c>
      <c r="I1629" t="s">
        <v>62</v>
      </c>
      <c r="J1629" t="s">
        <v>63</v>
      </c>
    </row>
    <row r="1630" spans="1:10" hidden="1" x14ac:dyDescent="0.25">
      <c r="A1630" t="s">
        <v>45</v>
      </c>
      <c r="B1630" t="s">
        <v>60</v>
      </c>
      <c r="C1630" t="s">
        <v>65</v>
      </c>
      <c r="D1630" s="13">
        <f>VLOOKUP(C1630,'Validacion (Uso SMA)'!$A$1:$C$5,3,0)</f>
        <v>3</v>
      </c>
      <c r="E1630" s="19">
        <f t="shared" si="17"/>
        <v>43101</v>
      </c>
      <c r="F1630" s="18">
        <v>43101</v>
      </c>
      <c r="G1630" s="18">
        <v>43131</v>
      </c>
      <c r="H1630" s="16">
        <v>215720</v>
      </c>
      <c r="I1630" t="s">
        <v>62</v>
      </c>
      <c r="J1630" t="s">
        <v>63</v>
      </c>
    </row>
    <row r="1631" spans="1:10" hidden="1" x14ac:dyDescent="0.25">
      <c r="A1631" t="s">
        <v>46</v>
      </c>
      <c r="B1631" t="s">
        <v>60</v>
      </c>
      <c r="C1631" t="s">
        <v>61</v>
      </c>
      <c r="D1631" s="13">
        <f>VLOOKUP(C1631,'Validacion (Uso SMA)'!$A$1:$C$5,3,0)</f>
        <v>1</v>
      </c>
      <c r="E1631" s="19">
        <f t="shared" si="17"/>
        <v>43101</v>
      </c>
      <c r="F1631" s="18">
        <v>43101</v>
      </c>
      <c r="G1631" s="18">
        <v>43131</v>
      </c>
      <c r="H1631" s="16">
        <v>117842</v>
      </c>
      <c r="I1631" t="s">
        <v>62</v>
      </c>
      <c r="J1631" t="s">
        <v>63</v>
      </c>
    </row>
    <row r="1632" spans="1:10" hidden="1" x14ac:dyDescent="0.25">
      <c r="A1632" t="s">
        <v>46</v>
      </c>
      <c r="B1632" t="s">
        <v>60</v>
      </c>
      <c r="C1632" t="s">
        <v>64</v>
      </c>
      <c r="D1632" s="13">
        <f>VLOOKUP(C1632,'Validacion (Uso SMA)'!$A$1:$C$5,3,0)</f>
        <v>2</v>
      </c>
      <c r="E1632" s="19">
        <f t="shared" si="17"/>
        <v>43101</v>
      </c>
      <c r="F1632" s="18">
        <v>43101</v>
      </c>
      <c r="G1632" s="18">
        <v>43131</v>
      </c>
      <c r="H1632" s="16">
        <v>117842</v>
      </c>
      <c r="I1632" t="s">
        <v>62</v>
      </c>
      <c r="J1632" t="s">
        <v>63</v>
      </c>
    </row>
    <row r="1633" spans="1:11" hidden="1" x14ac:dyDescent="0.25">
      <c r="A1633" t="s">
        <v>46</v>
      </c>
      <c r="B1633" t="s">
        <v>60</v>
      </c>
      <c r="C1633" t="s">
        <v>65</v>
      </c>
      <c r="D1633" s="13">
        <f>VLOOKUP(C1633,'Validacion (Uso SMA)'!$A$1:$C$5,3,0)</f>
        <v>3</v>
      </c>
      <c r="E1633" s="19">
        <f t="shared" si="17"/>
        <v>43101</v>
      </c>
      <c r="F1633" s="18">
        <v>43101</v>
      </c>
      <c r="G1633" s="18">
        <v>43131</v>
      </c>
      <c r="H1633" s="16">
        <v>0</v>
      </c>
      <c r="I1633" t="s">
        <v>62</v>
      </c>
      <c r="J1633" t="s">
        <v>63</v>
      </c>
    </row>
    <row r="1634" spans="1:11" hidden="1" x14ac:dyDescent="0.25">
      <c r="A1634" t="s">
        <v>47</v>
      </c>
      <c r="B1634" t="s">
        <v>60</v>
      </c>
      <c r="C1634" t="s">
        <v>61</v>
      </c>
      <c r="D1634" s="13">
        <f>VLOOKUP(C1634,'Validacion (Uso SMA)'!$A$1:$C$5,3,0)</f>
        <v>1</v>
      </c>
      <c r="E1634" s="19">
        <f t="shared" si="17"/>
        <v>43101</v>
      </c>
      <c r="F1634" s="18">
        <v>43101</v>
      </c>
      <c r="G1634" s="18">
        <v>43131</v>
      </c>
      <c r="H1634" s="16">
        <v>492087</v>
      </c>
      <c r="I1634" t="s">
        <v>62</v>
      </c>
      <c r="J1634" t="s">
        <v>63</v>
      </c>
      <c r="K1634" t="s">
        <v>75</v>
      </c>
    </row>
    <row r="1635" spans="1:11" hidden="1" x14ac:dyDescent="0.25">
      <c r="A1635" t="s">
        <v>47</v>
      </c>
      <c r="B1635" t="s">
        <v>60</v>
      </c>
      <c r="C1635" t="s">
        <v>64</v>
      </c>
      <c r="D1635" s="13">
        <f>VLOOKUP(C1635,'Validacion (Uso SMA)'!$A$1:$C$5,3,0)</f>
        <v>2</v>
      </c>
      <c r="E1635" s="19">
        <f t="shared" si="17"/>
        <v>43101</v>
      </c>
      <c r="F1635" s="18">
        <v>43101</v>
      </c>
      <c r="G1635" s="18">
        <v>43131</v>
      </c>
      <c r="H1635" s="16">
        <v>492116</v>
      </c>
      <c r="I1635" t="s">
        <v>62</v>
      </c>
      <c r="J1635" t="s">
        <v>63</v>
      </c>
    </row>
    <row r="1636" spans="1:11" hidden="1" x14ac:dyDescent="0.25">
      <c r="A1636" t="s">
        <v>47</v>
      </c>
      <c r="B1636" t="s">
        <v>60</v>
      </c>
      <c r="C1636" t="s">
        <v>65</v>
      </c>
      <c r="D1636" s="13">
        <f>VLOOKUP(C1636,'Validacion (Uso SMA)'!$A$1:$C$5,3,0)</f>
        <v>3</v>
      </c>
      <c r="E1636" s="19">
        <f t="shared" si="17"/>
        <v>43101</v>
      </c>
      <c r="F1636" s="18">
        <v>43101</v>
      </c>
      <c r="G1636" s="18">
        <v>43131</v>
      </c>
      <c r="H1636" s="16">
        <v>29</v>
      </c>
      <c r="I1636" t="s">
        <v>62</v>
      </c>
      <c r="J1636" t="s">
        <v>63</v>
      </c>
    </row>
    <row r="1637" spans="1:11" hidden="1" x14ac:dyDescent="0.25">
      <c r="A1637" t="s">
        <v>48</v>
      </c>
      <c r="B1637" t="s">
        <v>60</v>
      </c>
      <c r="C1637" t="s">
        <v>61</v>
      </c>
      <c r="D1637" s="13">
        <f>VLOOKUP(C1637,'Validacion (Uso SMA)'!$A$1:$C$5,3,0)</f>
        <v>1</v>
      </c>
      <c r="E1637" s="19">
        <f t="shared" si="17"/>
        <v>43101</v>
      </c>
      <c r="F1637" s="18">
        <v>43101</v>
      </c>
      <c r="G1637" s="18">
        <v>43131</v>
      </c>
      <c r="H1637" s="16">
        <v>2583034</v>
      </c>
      <c r="I1637" t="s">
        <v>62</v>
      </c>
      <c r="J1637" t="s">
        <v>63</v>
      </c>
    </row>
    <row r="1638" spans="1:11" hidden="1" x14ac:dyDescent="0.25">
      <c r="A1638" t="s">
        <v>48</v>
      </c>
      <c r="B1638" t="s">
        <v>60</v>
      </c>
      <c r="C1638" t="s">
        <v>64</v>
      </c>
      <c r="D1638" s="13">
        <f>VLOOKUP(C1638,'Validacion (Uso SMA)'!$A$1:$C$5,3,0)</f>
        <v>2</v>
      </c>
      <c r="E1638" s="19">
        <f t="shared" si="17"/>
        <v>43101</v>
      </c>
      <c r="F1638" s="18">
        <v>43101</v>
      </c>
      <c r="G1638" s="18">
        <v>43131</v>
      </c>
      <c r="H1638" s="16">
        <v>3053570</v>
      </c>
      <c r="I1638" t="s">
        <v>62</v>
      </c>
      <c r="J1638" t="s">
        <v>63</v>
      </c>
    </row>
    <row r="1639" spans="1:11" hidden="1" x14ac:dyDescent="0.25">
      <c r="A1639" t="s">
        <v>48</v>
      </c>
      <c r="B1639" t="s">
        <v>60</v>
      </c>
      <c r="C1639" t="s">
        <v>65</v>
      </c>
      <c r="D1639" s="13">
        <f>VLOOKUP(C1639,'Validacion (Uso SMA)'!$A$1:$C$5,3,0)</f>
        <v>3</v>
      </c>
      <c r="E1639" s="19">
        <f t="shared" si="17"/>
        <v>43101</v>
      </c>
      <c r="F1639" s="18">
        <v>43101</v>
      </c>
      <c r="G1639" s="18">
        <v>43131</v>
      </c>
      <c r="H1639" s="16">
        <v>470536</v>
      </c>
      <c r="I1639" t="s">
        <v>62</v>
      </c>
      <c r="J1639" t="s">
        <v>63</v>
      </c>
    </row>
    <row r="1640" spans="1:11" hidden="1" x14ac:dyDescent="0.25">
      <c r="A1640" t="s">
        <v>49</v>
      </c>
      <c r="B1640" t="s">
        <v>60</v>
      </c>
      <c r="C1640" t="s">
        <v>61</v>
      </c>
      <c r="D1640" s="13">
        <f>VLOOKUP(C1640,'Validacion (Uso SMA)'!$A$1:$C$5,3,0)</f>
        <v>1</v>
      </c>
      <c r="E1640" s="19">
        <f t="shared" si="17"/>
        <v>43101</v>
      </c>
      <c r="F1640" s="18">
        <v>43101</v>
      </c>
      <c r="G1640" s="18">
        <v>43131</v>
      </c>
      <c r="H1640" s="16">
        <v>1331954</v>
      </c>
      <c r="I1640" t="s">
        <v>62</v>
      </c>
      <c r="J1640" t="s">
        <v>63</v>
      </c>
      <c r="K1640" t="s">
        <v>75</v>
      </c>
    </row>
    <row r="1641" spans="1:11" hidden="1" x14ac:dyDescent="0.25">
      <c r="A1641" t="s">
        <v>49</v>
      </c>
      <c r="B1641" t="s">
        <v>60</v>
      </c>
      <c r="C1641" t="s">
        <v>64</v>
      </c>
      <c r="D1641" s="13">
        <f>VLOOKUP(C1641,'Validacion (Uso SMA)'!$A$1:$C$5,3,0)</f>
        <v>2</v>
      </c>
      <c r="E1641" s="19">
        <f t="shared" si="17"/>
        <v>43101</v>
      </c>
      <c r="F1641" s="18">
        <v>43101</v>
      </c>
      <c r="G1641" s="18">
        <v>43131</v>
      </c>
      <c r="H1641" s="16">
        <v>1486605</v>
      </c>
      <c r="I1641" t="s">
        <v>62</v>
      </c>
      <c r="J1641" t="s">
        <v>63</v>
      </c>
    </row>
    <row r="1642" spans="1:11" hidden="1" x14ac:dyDescent="0.25">
      <c r="A1642" t="s">
        <v>49</v>
      </c>
      <c r="B1642" t="s">
        <v>60</v>
      </c>
      <c r="C1642" t="s">
        <v>65</v>
      </c>
      <c r="D1642" s="13">
        <f>VLOOKUP(C1642,'Validacion (Uso SMA)'!$A$1:$C$5,3,0)</f>
        <v>3</v>
      </c>
      <c r="E1642" s="19">
        <f t="shared" si="17"/>
        <v>43101</v>
      </c>
      <c r="F1642" s="18">
        <v>43101</v>
      </c>
      <c r="G1642" s="18">
        <v>43131</v>
      </c>
      <c r="H1642" s="16">
        <v>154651</v>
      </c>
      <c r="I1642" t="s">
        <v>62</v>
      </c>
      <c r="J1642" t="s">
        <v>63</v>
      </c>
    </row>
    <row r="1643" spans="1:11" hidden="1" x14ac:dyDescent="0.25">
      <c r="A1643" t="s">
        <v>44</v>
      </c>
      <c r="B1643" t="s">
        <v>60</v>
      </c>
      <c r="C1643" t="s">
        <v>61</v>
      </c>
      <c r="D1643" s="13">
        <f>VLOOKUP(C1643,'Validacion (Uso SMA)'!$A$1:$C$5,3,0)</f>
        <v>1</v>
      </c>
      <c r="E1643" s="19">
        <f t="shared" si="17"/>
        <v>43070</v>
      </c>
      <c r="F1643" s="18">
        <v>43070</v>
      </c>
      <c r="G1643" s="18">
        <v>43100</v>
      </c>
      <c r="H1643" s="16">
        <v>497938</v>
      </c>
      <c r="I1643" t="s">
        <v>62</v>
      </c>
      <c r="J1643" t="s">
        <v>63</v>
      </c>
      <c r="K1643" t="s">
        <v>75</v>
      </c>
    </row>
    <row r="1644" spans="1:11" hidden="1" x14ac:dyDescent="0.25">
      <c r="A1644" t="s">
        <v>44</v>
      </c>
      <c r="B1644" t="s">
        <v>60</v>
      </c>
      <c r="C1644" t="s">
        <v>64</v>
      </c>
      <c r="D1644" s="13">
        <f>VLOOKUP(C1644,'Validacion (Uso SMA)'!$A$1:$C$5,3,0)</f>
        <v>2</v>
      </c>
      <c r="E1644" s="19">
        <f t="shared" si="17"/>
        <v>43070</v>
      </c>
      <c r="F1644" s="18">
        <v>43070</v>
      </c>
      <c r="G1644" s="18">
        <v>43100</v>
      </c>
      <c r="H1644" s="16">
        <v>726373</v>
      </c>
      <c r="I1644" t="s">
        <v>62</v>
      </c>
      <c r="J1644" t="s">
        <v>63</v>
      </c>
    </row>
    <row r="1645" spans="1:11" hidden="1" x14ac:dyDescent="0.25">
      <c r="A1645" t="s">
        <v>44</v>
      </c>
      <c r="B1645" t="s">
        <v>60</v>
      </c>
      <c r="C1645" t="s">
        <v>65</v>
      </c>
      <c r="D1645" s="13">
        <f>VLOOKUP(C1645,'Validacion (Uso SMA)'!$A$1:$C$5,3,0)</f>
        <v>3</v>
      </c>
      <c r="E1645" s="19">
        <f t="shared" si="17"/>
        <v>43070</v>
      </c>
      <c r="F1645" s="18">
        <v>43070</v>
      </c>
      <c r="G1645" s="18">
        <v>43100</v>
      </c>
      <c r="H1645" s="16">
        <v>228435</v>
      </c>
      <c r="I1645" t="s">
        <v>62</v>
      </c>
      <c r="J1645" t="s">
        <v>63</v>
      </c>
    </row>
    <row r="1646" spans="1:11" hidden="1" x14ac:dyDescent="0.25">
      <c r="A1646" t="s">
        <v>45</v>
      </c>
      <c r="B1646" t="s">
        <v>60</v>
      </c>
      <c r="C1646" t="s">
        <v>61</v>
      </c>
      <c r="D1646" s="13">
        <f>VLOOKUP(C1646,'Validacion (Uso SMA)'!$A$1:$C$5,3,0)</f>
        <v>1</v>
      </c>
      <c r="E1646" s="19">
        <f t="shared" si="17"/>
        <v>43070</v>
      </c>
      <c r="F1646" s="18">
        <v>43070</v>
      </c>
      <c r="G1646" s="18">
        <v>43100</v>
      </c>
      <c r="H1646" s="16">
        <v>502242</v>
      </c>
      <c r="I1646" t="s">
        <v>62</v>
      </c>
      <c r="J1646" t="s">
        <v>63</v>
      </c>
      <c r="K1646" t="s">
        <v>75</v>
      </c>
    </row>
    <row r="1647" spans="1:11" hidden="1" x14ac:dyDescent="0.25">
      <c r="A1647" t="s">
        <v>45</v>
      </c>
      <c r="B1647" t="s">
        <v>60</v>
      </c>
      <c r="C1647" t="s">
        <v>64</v>
      </c>
      <c r="D1647" s="13">
        <f>VLOOKUP(C1647,'Validacion (Uso SMA)'!$A$1:$C$5,3,0)</f>
        <v>2</v>
      </c>
      <c r="E1647" s="19">
        <f t="shared" si="17"/>
        <v>43070</v>
      </c>
      <c r="F1647" s="18">
        <v>43070</v>
      </c>
      <c r="G1647" s="18">
        <v>43100</v>
      </c>
      <c r="H1647" s="16">
        <v>741770</v>
      </c>
      <c r="I1647" t="s">
        <v>62</v>
      </c>
      <c r="J1647" t="s">
        <v>63</v>
      </c>
    </row>
    <row r="1648" spans="1:11" hidden="1" x14ac:dyDescent="0.25">
      <c r="A1648" t="s">
        <v>45</v>
      </c>
      <c r="B1648" t="s">
        <v>60</v>
      </c>
      <c r="C1648" t="s">
        <v>65</v>
      </c>
      <c r="D1648" s="13">
        <f>VLOOKUP(C1648,'Validacion (Uso SMA)'!$A$1:$C$5,3,0)</f>
        <v>3</v>
      </c>
      <c r="E1648" s="19">
        <f t="shared" si="17"/>
        <v>43070</v>
      </c>
      <c r="F1648" s="18">
        <v>43070</v>
      </c>
      <c r="G1648" s="18">
        <v>43100</v>
      </c>
      <c r="H1648" s="16">
        <v>239528</v>
      </c>
      <c r="I1648" t="s">
        <v>62</v>
      </c>
      <c r="J1648" t="s">
        <v>63</v>
      </c>
    </row>
    <row r="1649" spans="1:11" hidden="1" x14ac:dyDescent="0.25">
      <c r="A1649" t="s">
        <v>46</v>
      </c>
      <c r="B1649" t="s">
        <v>60</v>
      </c>
      <c r="C1649" t="s">
        <v>61</v>
      </c>
      <c r="D1649" s="13">
        <f>VLOOKUP(C1649,'Validacion (Uso SMA)'!$A$1:$C$5,3,0)</f>
        <v>1</v>
      </c>
      <c r="E1649" s="19">
        <f t="shared" si="17"/>
        <v>43070</v>
      </c>
      <c r="F1649" s="18">
        <v>43070</v>
      </c>
      <c r="G1649" s="18">
        <v>43100</v>
      </c>
      <c r="H1649" s="16">
        <v>117842</v>
      </c>
      <c r="I1649" t="s">
        <v>62</v>
      </c>
      <c r="J1649" t="s">
        <v>63</v>
      </c>
      <c r="K1649" t="s">
        <v>75</v>
      </c>
    </row>
    <row r="1650" spans="1:11" hidden="1" x14ac:dyDescent="0.25">
      <c r="A1650" t="s">
        <v>46</v>
      </c>
      <c r="B1650" t="s">
        <v>60</v>
      </c>
      <c r="C1650" t="s">
        <v>64</v>
      </c>
      <c r="D1650" s="13">
        <f>VLOOKUP(C1650,'Validacion (Uso SMA)'!$A$1:$C$5,3,0)</f>
        <v>2</v>
      </c>
      <c r="E1650" s="19">
        <f t="shared" si="17"/>
        <v>43070</v>
      </c>
      <c r="F1650" s="18">
        <v>43070</v>
      </c>
      <c r="G1650" s="18">
        <v>43100</v>
      </c>
      <c r="H1650" s="16">
        <v>117842</v>
      </c>
      <c r="I1650" t="s">
        <v>62</v>
      </c>
      <c r="J1650" t="s">
        <v>63</v>
      </c>
    </row>
    <row r="1651" spans="1:11" hidden="1" x14ac:dyDescent="0.25">
      <c r="A1651" t="s">
        <v>46</v>
      </c>
      <c r="B1651" t="s">
        <v>60</v>
      </c>
      <c r="C1651" t="s">
        <v>65</v>
      </c>
      <c r="D1651" s="13">
        <f>VLOOKUP(C1651,'Validacion (Uso SMA)'!$A$1:$C$5,3,0)</f>
        <v>3</v>
      </c>
      <c r="E1651" s="19">
        <f t="shared" si="17"/>
        <v>43070</v>
      </c>
      <c r="F1651" s="18">
        <v>43070</v>
      </c>
      <c r="G1651" s="18">
        <v>43100</v>
      </c>
      <c r="H1651" s="16">
        <v>0</v>
      </c>
      <c r="I1651" t="s">
        <v>62</v>
      </c>
      <c r="J1651" t="s">
        <v>63</v>
      </c>
    </row>
    <row r="1652" spans="1:11" hidden="1" x14ac:dyDescent="0.25">
      <c r="A1652" t="s">
        <v>47</v>
      </c>
      <c r="B1652" t="s">
        <v>60</v>
      </c>
      <c r="C1652" t="s">
        <v>61</v>
      </c>
      <c r="D1652" s="13">
        <f>VLOOKUP(C1652,'Validacion (Uso SMA)'!$A$1:$C$5,3,0)</f>
        <v>1</v>
      </c>
      <c r="E1652" s="19">
        <f t="shared" si="17"/>
        <v>43070</v>
      </c>
      <c r="F1652" s="18">
        <v>43070</v>
      </c>
      <c r="G1652" s="18">
        <v>43100</v>
      </c>
      <c r="H1652" s="16">
        <v>482833</v>
      </c>
      <c r="I1652" t="s">
        <v>62</v>
      </c>
      <c r="J1652" t="s">
        <v>63</v>
      </c>
      <c r="K1652" t="s">
        <v>75</v>
      </c>
    </row>
    <row r="1653" spans="1:11" hidden="1" x14ac:dyDescent="0.25">
      <c r="A1653" t="s">
        <v>47</v>
      </c>
      <c r="B1653" t="s">
        <v>60</v>
      </c>
      <c r="C1653" t="s">
        <v>64</v>
      </c>
      <c r="D1653" s="13">
        <f>VLOOKUP(C1653,'Validacion (Uso SMA)'!$A$1:$C$5,3,0)</f>
        <v>2</v>
      </c>
      <c r="E1653" s="19">
        <f t="shared" si="17"/>
        <v>43070</v>
      </c>
      <c r="F1653" s="18">
        <v>43070</v>
      </c>
      <c r="G1653" s="18">
        <v>43100</v>
      </c>
      <c r="H1653" s="16">
        <v>492087</v>
      </c>
      <c r="I1653" t="s">
        <v>62</v>
      </c>
      <c r="J1653" t="s">
        <v>63</v>
      </c>
    </row>
    <row r="1654" spans="1:11" hidden="1" x14ac:dyDescent="0.25">
      <c r="A1654" t="s">
        <v>47</v>
      </c>
      <c r="B1654" t="s">
        <v>60</v>
      </c>
      <c r="C1654" t="s">
        <v>65</v>
      </c>
      <c r="D1654" s="13">
        <f>VLOOKUP(C1654,'Validacion (Uso SMA)'!$A$1:$C$5,3,0)</f>
        <v>3</v>
      </c>
      <c r="E1654" s="19">
        <f t="shared" si="17"/>
        <v>43070</v>
      </c>
      <c r="F1654" s="18">
        <v>43070</v>
      </c>
      <c r="G1654" s="18">
        <v>43100</v>
      </c>
      <c r="H1654" s="16">
        <v>9254</v>
      </c>
      <c r="I1654" t="s">
        <v>62</v>
      </c>
      <c r="J1654" t="s">
        <v>63</v>
      </c>
    </row>
    <row r="1655" spans="1:11" hidden="1" x14ac:dyDescent="0.25">
      <c r="A1655" t="s">
        <v>48</v>
      </c>
      <c r="B1655" t="s">
        <v>60</v>
      </c>
      <c r="C1655" t="s">
        <v>61</v>
      </c>
      <c r="D1655" s="13">
        <f>VLOOKUP(C1655,'Validacion (Uso SMA)'!$A$1:$C$5,3,0)</f>
        <v>1</v>
      </c>
      <c r="E1655" s="19">
        <f t="shared" si="17"/>
        <v>43070</v>
      </c>
      <c r="F1655" s="18">
        <v>43070</v>
      </c>
      <c r="G1655" s="18">
        <v>43100</v>
      </c>
      <c r="H1655" s="16">
        <v>2109059</v>
      </c>
      <c r="I1655" t="s">
        <v>62</v>
      </c>
      <c r="J1655" t="s">
        <v>63</v>
      </c>
    </row>
    <row r="1656" spans="1:11" hidden="1" x14ac:dyDescent="0.25">
      <c r="A1656" t="s">
        <v>48</v>
      </c>
      <c r="B1656" t="s">
        <v>60</v>
      </c>
      <c r="C1656" t="s">
        <v>64</v>
      </c>
      <c r="D1656" s="13">
        <f>VLOOKUP(C1656,'Validacion (Uso SMA)'!$A$1:$C$5,3,0)</f>
        <v>2</v>
      </c>
      <c r="E1656" s="19">
        <f t="shared" si="17"/>
        <v>43070</v>
      </c>
      <c r="F1656" s="18">
        <v>43070</v>
      </c>
      <c r="G1656" s="18">
        <v>43100</v>
      </c>
      <c r="H1656" s="16">
        <v>2583034</v>
      </c>
      <c r="I1656" t="s">
        <v>62</v>
      </c>
      <c r="J1656" t="s">
        <v>63</v>
      </c>
    </row>
    <row r="1657" spans="1:11" hidden="1" x14ac:dyDescent="0.25">
      <c r="A1657" t="s">
        <v>48</v>
      </c>
      <c r="B1657" t="s">
        <v>60</v>
      </c>
      <c r="C1657" t="s">
        <v>65</v>
      </c>
      <c r="D1657" s="13">
        <f>VLOOKUP(C1657,'Validacion (Uso SMA)'!$A$1:$C$5,3,0)</f>
        <v>3</v>
      </c>
      <c r="E1657" s="19">
        <f t="shared" si="17"/>
        <v>43070</v>
      </c>
      <c r="F1657" s="18">
        <v>43070</v>
      </c>
      <c r="G1657" s="18">
        <v>43100</v>
      </c>
      <c r="H1657" s="16">
        <v>473975</v>
      </c>
      <c r="I1657" t="s">
        <v>62</v>
      </c>
      <c r="J1657" t="s">
        <v>63</v>
      </c>
    </row>
    <row r="1658" spans="1:11" hidden="1" x14ac:dyDescent="0.25">
      <c r="A1658" t="s">
        <v>49</v>
      </c>
      <c r="B1658" t="s">
        <v>60</v>
      </c>
      <c r="C1658" t="s">
        <v>61</v>
      </c>
      <c r="D1658" s="13">
        <f>VLOOKUP(C1658,'Validacion (Uso SMA)'!$A$1:$C$5,3,0)</f>
        <v>1</v>
      </c>
      <c r="E1658" s="19">
        <f t="shared" si="17"/>
        <v>43070</v>
      </c>
      <c r="F1658" s="18">
        <v>43070</v>
      </c>
      <c r="G1658" s="18">
        <v>43100</v>
      </c>
      <c r="H1658" s="16">
        <v>873799</v>
      </c>
      <c r="I1658" t="s">
        <v>62</v>
      </c>
      <c r="J1658" t="s">
        <v>63</v>
      </c>
    </row>
    <row r="1659" spans="1:11" hidden="1" x14ac:dyDescent="0.25">
      <c r="A1659" t="s">
        <v>49</v>
      </c>
      <c r="B1659" t="s">
        <v>60</v>
      </c>
      <c r="C1659" t="s">
        <v>64</v>
      </c>
      <c r="D1659" s="13">
        <f>VLOOKUP(C1659,'Validacion (Uso SMA)'!$A$1:$C$5,3,0)</f>
        <v>2</v>
      </c>
      <c r="E1659" s="19">
        <f t="shared" si="17"/>
        <v>43070</v>
      </c>
      <c r="F1659" s="18">
        <v>43070</v>
      </c>
      <c r="G1659" s="18">
        <v>43100</v>
      </c>
      <c r="H1659" s="16">
        <v>1331954</v>
      </c>
      <c r="I1659" t="s">
        <v>62</v>
      </c>
      <c r="J1659" t="s">
        <v>63</v>
      </c>
    </row>
    <row r="1660" spans="1:11" hidden="1" x14ac:dyDescent="0.25">
      <c r="A1660" t="s">
        <v>49</v>
      </c>
      <c r="B1660" t="s">
        <v>60</v>
      </c>
      <c r="C1660" t="s">
        <v>65</v>
      </c>
      <c r="D1660" s="13">
        <f>VLOOKUP(C1660,'Validacion (Uso SMA)'!$A$1:$C$5,3,0)</f>
        <v>3</v>
      </c>
      <c r="E1660" s="19">
        <f t="shared" si="17"/>
        <v>43070</v>
      </c>
      <c r="F1660" s="18">
        <v>43070</v>
      </c>
      <c r="G1660" s="18">
        <v>43100</v>
      </c>
      <c r="H1660" s="16">
        <v>458155</v>
      </c>
      <c r="I1660" t="s">
        <v>62</v>
      </c>
      <c r="J1660" t="s">
        <v>63</v>
      </c>
    </row>
    <row r="1661" spans="1:11" hidden="1" x14ac:dyDescent="0.25">
      <c r="A1661" t="s">
        <v>44</v>
      </c>
      <c r="B1661" t="s">
        <v>60</v>
      </c>
      <c r="C1661" t="s">
        <v>61</v>
      </c>
      <c r="D1661" s="13">
        <f>VLOOKUP(C1661,'Validacion (Uso SMA)'!$A$1:$C$5,3,0)</f>
        <v>1</v>
      </c>
      <c r="E1661" s="19">
        <f t="shared" si="17"/>
        <v>43040</v>
      </c>
      <c r="F1661" s="18">
        <v>43040</v>
      </c>
      <c r="G1661" s="18">
        <v>43069</v>
      </c>
      <c r="H1661" s="16">
        <v>269911</v>
      </c>
      <c r="I1661" t="s">
        <v>62</v>
      </c>
      <c r="J1661" t="s">
        <v>63</v>
      </c>
    </row>
    <row r="1662" spans="1:11" hidden="1" x14ac:dyDescent="0.25">
      <c r="A1662" t="s">
        <v>44</v>
      </c>
      <c r="B1662" t="s">
        <v>60</v>
      </c>
      <c r="C1662" t="s">
        <v>64</v>
      </c>
      <c r="D1662" s="13">
        <f>VLOOKUP(C1662,'Validacion (Uso SMA)'!$A$1:$C$5,3,0)</f>
        <v>2</v>
      </c>
      <c r="E1662" s="19">
        <f t="shared" si="17"/>
        <v>43040</v>
      </c>
      <c r="F1662" s="18">
        <v>43040</v>
      </c>
      <c r="G1662" s="18">
        <v>43069</v>
      </c>
      <c r="H1662" s="16">
        <v>497938</v>
      </c>
      <c r="I1662" t="s">
        <v>62</v>
      </c>
      <c r="J1662" t="s">
        <v>63</v>
      </c>
    </row>
    <row r="1663" spans="1:11" hidden="1" x14ac:dyDescent="0.25">
      <c r="A1663" t="s">
        <v>44</v>
      </c>
      <c r="B1663" t="s">
        <v>60</v>
      </c>
      <c r="C1663" t="s">
        <v>65</v>
      </c>
      <c r="D1663" s="13">
        <f>VLOOKUP(C1663,'Validacion (Uso SMA)'!$A$1:$C$5,3,0)</f>
        <v>3</v>
      </c>
      <c r="E1663" s="19">
        <f t="shared" si="17"/>
        <v>43040</v>
      </c>
      <c r="F1663" s="18">
        <v>43040</v>
      </c>
      <c r="G1663" s="18">
        <v>43069</v>
      </c>
      <c r="H1663" s="16">
        <v>228027</v>
      </c>
      <c r="I1663" t="s">
        <v>62</v>
      </c>
      <c r="J1663" t="s">
        <v>63</v>
      </c>
    </row>
    <row r="1664" spans="1:11" hidden="1" x14ac:dyDescent="0.25">
      <c r="A1664" t="s">
        <v>45</v>
      </c>
      <c r="B1664" t="s">
        <v>60</v>
      </c>
      <c r="C1664" t="s">
        <v>61</v>
      </c>
      <c r="D1664" s="13">
        <f>VLOOKUP(C1664,'Validacion (Uso SMA)'!$A$1:$C$5,3,0)</f>
        <v>1</v>
      </c>
      <c r="E1664" s="19">
        <f t="shared" si="17"/>
        <v>43040</v>
      </c>
      <c r="F1664" s="18">
        <v>43040</v>
      </c>
      <c r="G1664" s="18">
        <v>43069</v>
      </c>
      <c r="H1664" s="16">
        <v>263254</v>
      </c>
      <c r="I1664" t="s">
        <v>62</v>
      </c>
      <c r="J1664" t="s">
        <v>63</v>
      </c>
    </row>
    <row r="1665" spans="1:10" hidden="1" x14ac:dyDescent="0.25">
      <c r="A1665" t="s">
        <v>45</v>
      </c>
      <c r="B1665" t="s">
        <v>60</v>
      </c>
      <c r="C1665" t="s">
        <v>64</v>
      </c>
      <c r="D1665" s="13">
        <f>VLOOKUP(C1665,'Validacion (Uso SMA)'!$A$1:$C$5,3,0)</f>
        <v>2</v>
      </c>
      <c r="E1665" s="19">
        <f t="shared" si="17"/>
        <v>43040</v>
      </c>
      <c r="F1665" s="18">
        <v>43040</v>
      </c>
      <c r="G1665" s="18">
        <v>43069</v>
      </c>
      <c r="H1665" s="16">
        <v>502242</v>
      </c>
      <c r="I1665" t="s">
        <v>62</v>
      </c>
      <c r="J1665" t="s">
        <v>63</v>
      </c>
    </row>
    <row r="1666" spans="1:10" hidden="1" x14ac:dyDescent="0.25">
      <c r="A1666" t="s">
        <v>45</v>
      </c>
      <c r="B1666" t="s">
        <v>60</v>
      </c>
      <c r="C1666" t="s">
        <v>65</v>
      </c>
      <c r="D1666" s="13">
        <f>VLOOKUP(C1666,'Validacion (Uso SMA)'!$A$1:$C$5,3,0)</f>
        <v>3</v>
      </c>
      <c r="E1666" s="19">
        <f t="shared" si="17"/>
        <v>43040</v>
      </c>
      <c r="F1666" s="18">
        <v>43040</v>
      </c>
      <c r="G1666" s="18">
        <v>43069</v>
      </c>
      <c r="H1666" s="16">
        <v>238988</v>
      </c>
      <c r="I1666" t="s">
        <v>62</v>
      </c>
      <c r="J1666" t="s">
        <v>63</v>
      </c>
    </row>
    <row r="1667" spans="1:10" hidden="1" x14ac:dyDescent="0.25">
      <c r="A1667" t="s">
        <v>46</v>
      </c>
      <c r="B1667" t="s">
        <v>60</v>
      </c>
      <c r="C1667" t="s">
        <v>61</v>
      </c>
      <c r="D1667" s="13">
        <f>VLOOKUP(C1667,'Validacion (Uso SMA)'!$A$1:$C$5,3,0)</f>
        <v>1</v>
      </c>
      <c r="E1667" s="19">
        <f t="shared" ref="E1667:E1730" si="18">DATE(YEAR(F1667),MONTH(F1667),1)</f>
        <v>43040</v>
      </c>
      <c r="F1667" s="18">
        <v>43040</v>
      </c>
      <c r="G1667" s="18">
        <v>43069</v>
      </c>
      <c r="H1667" s="16">
        <v>117842</v>
      </c>
      <c r="I1667" t="s">
        <v>62</v>
      </c>
      <c r="J1667" t="s">
        <v>63</v>
      </c>
    </row>
    <row r="1668" spans="1:10" hidden="1" x14ac:dyDescent="0.25">
      <c r="A1668" t="s">
        <v>46</v>
      </c>
      <c r="B1668" t="s">
        <v>60</v>
      </c>
      <c r="C1668" t="s">
        <v>64</v>
      </c>
      <c r="D1668" s="13">
        <f>VLOOKUP(C1668,'Validacion (Uso SMA)'!$A$1:$C$5,3,0)</f>
        <v>2</v>
      </c>
      <c r="E1668" s="19">
        <f t="shared" si="18"/>
        <v>43040</v>
      </c>
      <c r="F1668" s="18">
        <v>43040</v>
      </c>
      <c r="G1668" s="18">
        <v>43069</v>
      </c>
      <c r="H1668" s="16">
        <v>117842</v>
      </c>
      <c r="I1668" t="s">
        <v>62</v>
      </c>
      <c r="J1668" t="s">
        <v>63</v>
      </c>
    </row>
    <row r="1669" spans="1:10" hidden="1" x14ac:dyDescent="0.25">
      <c r="A1669" t="s">
        <v>46</v>
      </c>
      <c r="B1669" t="s">
        <v>60</v>
      </c>
      <c r="C1669" t="s">
        <v>65</v>
      </c>
      <c r="D1669" s="13">
        <f>VLOOKUP(C1669,'Validacion (Uso SMA)'!$A$1:$C$5,3,0)</f>
        <v>3</v>
      </c>
      <c r="E1669" s="19">
        <f t="shared" si="18"/>
        <v>43040</v>
      </c>
      <c r="F1669" s="18">
        <v>43040</v>
      </c>
      <c r="G1669" s="18">
        <v>43069</v>
      </c>
      <c r="H1669" s="16">
        <v>0</v>
      </c>
      <c r="I1669" t="s">
        <v>62</v>
      </c>
      <c r="J1669" t="s">
        <v>63</v>
      </c>
    </row>
    <row r="1670" spans="1:10" hidden="1" x14ac:dyDescent="0.25">
      <c r="A1670" t="s">
        <v>47</v>
      </c>
      <c r="B1670" t="s">
        <v>60</v>
      </c>
      <c r="C1670" t="s">
        <v>61</v>
      </c>
      <c r="D1670" s="13">
        <f>VLOOKUP(C1670,'Validacion (Uso SMA)'!$A$1:$C$5,3,0)</f>
        <v>1</v>
      </c>
      <c r="E1670" s="19">
        <f t="shared" si="18"/>
        <v>43040</v>
      </c>
      <c r="F1670" s="18">
        <v>43040</v>
      </c>
      <c r="G1670" s="18">
        <v>43069</v>
      </c>
      <c r="H1670" s="16">
        <v>426990</v>
      </c>
      <c r="I1670" t="s">
        <v>62</v>
      </c>
      <c r="J1670" t="s">
        <v>63</v>
      </c>
    </row>
    <row r="1671" spans="1:10" hidden="1" x14ac:dyDescent="0.25">
      <c r="A1671" t="s">
        <v>47</v>
      </c>
      <c r="B1671" t="s">
        <v>60</v>
      </c>
      <c r="C1671" t="s">
        <v>64</v>
      </c>
      <c r="D1671" s="13">
        <f>VLOOKUP(C1671,'Validacion (Uso SMA)'!$A$1:$C$5,3,0)</f>
        <v>2</v>
      </c>
      <c r="E1671" s="19">
        <f t="shared" si="18"/>
        <v>43040</v>
      </c>
      <c r="F1671" s="18">
        <v>43040</v>
      </c>
      <c r="G1671" s="18">
        <v>43069</v>
      </c>
      <c r="H1671" s="16">
        <v>482833</v>
      </c>
      <c r="I1671" t="s">
        <v>62</v>
      </c>
      <c r="J1671" t="s">
        <v>63</v>
      </c>
    </row>
    <row r="1672" spans="1:10" hidden="1" x14ac:dyDescent="0.25">
      <c r="A1672" t="s">
        <v>47</v>
      </c>
      <c r="B1672" t="s">
        <v>60</v>
      </c>
      <c r="C1672" t="s">
        <v>65</v>
      </c>
      <c r="D1672" s="13">
        <f>VLOOKUP(C1672,'Validacion (Uso SMA)'!$A$1:$C$5,3,0)</f>
        <v>3</v>
      </c>
      <c r="E1672" s="19">
        <f t="shared" si="18"/>
        <v>43040</v>
      </c>
      <c r="F1672" s="18">
        <v>43040</v>
      </c>
      <c r="G1672" s="18">
        <v>43069</v>
      </c>
      <c r="H1672" s="16">
        <v>55843</v>
      </c>
      <c r="I1672" t="s">
        <v>62</v>
      </c>
      <c r="J1672" t="s">
        <v>63</v>
      </c>
    </row>
    <row r="1673" spans="1:10" hidden="1" x14ac:dyDescent="0.25">
      <c r="A1673" t="s">
        <v>48</v>
      </c>
      <c r="B1673" t="s">
        <v>60</v>
      </c>
      <c r="C1673" t="s">
        <v>61</v>
      </c>
      <c r="D1673" s="13">
        <f>VLOOKUP(C1673,'Validacion (Uso SMA)'!$A$1:$C$5,3,0)</f>
        <v>1</v>
      </c>
      <c r="E1673" s="19">
        <f t="shared" si="18"/>
        <v>43040</v>
      </c>
      <c r="F1673" s="18">
        <v>43040</v>
      </c>
      <c r="G1673" s="18">
        <v>43069</v>
      </c>
      <c r="H1673" s="16">
        <v>1654026</v>
      </c>
      <c r="I1673" t="s">
        <v>62</v>
      </c>
      <c r="J1673" t="s">
        <v>63</v>
      </c>
    </row>
    <row r="1674" spans="1:10" hidden="1" x14ac:dyDescent="0.25">
      <c r="A1674" t="s">
        <v>48</v>
      </c>
      <c r="B1674" t="s">
        <v>60</v>
      </c>
      <c r="C1674" t="s">
        <v>64</v>
      </c>
      <c r="D1674" s="13">
        <f>VLOOKUP(C1674,'Validacion (Uso SMA)'!$A$1:$C$5,3,0)</f>
        <v>2</v>
      </c>
      <c r="E1674" s="19">
        <f t="shared" si="18"/>
        <v>43040</v>
      </c>
      <c r="F1674" s="18">
        <v>43040</v>
      </c>
      <c r="G1674" s="18">
        <v>43069</v>
      </c>
      <c r="H1674" s="16">
        <v>2109059</v>
      </c>
      <c r="I1674" t="s">
        <v>62</v>
      </c>
      <c r="J1674" t="s">
        <v>63</v>
      </c>
    </row>
    <row r="1675" spans="1:10" hidden="1" x14ac:dyDescent="0.25">
      <c r="A1675" t="s">
        <v>48</v>
      </c>
      <c r="B1675" t="s">
        <v>60</v>
      </c>
      <c r="C1675" t="s">
        <v>65</v>
      </c>
      <c r="D1675" s="13">
        <f>VLOOKUP(C1675,'Validacion (Uso SMA)'!$A$1:$C$5,3,0)</f>
        <v>3</v>
      </c>
      <c r="E1675" s="19">
        <f t="shared" si="18"/>
        <v>43040</v>
      </c>
      <c r="F1675" s="18">
        <v>43040</v>
      </c>
      <c r="G1675" s="18">
        <v>43069</v>
      </c>
      <c r="H1675" s="16">
        <v>455033</v>
      </c>
      <c r="I1675" t="s">
        <v>62</v>
      </c>
      <c r="J1675" t="s">
        <v>63</v>
      </c>
    </row>
    <row r="1676" spans="1:10" hidden="1" x14ac:dyDescent="0.25">
      <c r="A1676" t="s">
        <v>49</v>
      </c>
      <c r="B1676" t="s">
        <v>60</v>
      </c>
      <c r="C1676" t="s">
        <v>61</v>
      </c>
      <c r="D1676" s="13">
        <f>VLOOKUP(C1676,'Validacion (Uso SMA)'!$A$1:$C$5,3,0)</f>
        <v>1</v>
      </c>
      <c r="E1676" s="19">
        <f t="shared" si="18"/>
        <v>43040</v>
      </c>
      <c r="F1676" s="18">
        <v>43040</v>
      </c>
      <c r="G1676" s="18">
        <v>43069</v>
      </c>
      <c r="H1676" s="16">
        <v>528795</v>
      </c>
      <c r="I1676" t="s">
        <v>62</v>
      </c>
      <c r="J1676" t="s">
        <v>63</v>
      </c>
    </row>
    <row r="1677" spans="1:10" hidden="1" x14ac:dyDescent="0.25">
      <c r="A1677" t="s">
        <v>49</v>
      </c>
      <c r="B1677" t="s">
        <v>60</v>
      </c>
      <c r="C1677" t="s">
        <v>64</v>
      </c>
      <c r="D1677" s="13">
        <f>VLOOKUP(C1677,'Validacion (Uso SMA)'!$A$1:$C$5,3,0)</f>
        <v>2</v>
      </c>
      <c r="E1677" s="19">
        <f t="shared" si="18"/>
        <v>43040</v>
      </c>
      <c r="F1677" s="18">
        <v>43040</v>
      </c>
      <c r="G1677" s="18">
        <v>43069</v>
      </c>
      <c r="H1677" s="16">
        <v>873799</v>
      </c>
      <c r="I1677" t="s">
        <v>62</v>
      </c>
      <c r="J1677" t="s">
        <v>63</v>
      </c>
    </row>
    <row r="1678" spans="1:10" hidden="1" x14ac:dyDescent="0.25">
      <c r="A1678" t="s">
        <v>49</v>
      </c>
      <c r="B1678" t="s">
        <v>60</v>
      </c>
      <c r="C1678" t="s">
        <v>65</v>
      </c>
      <c r="D1678" s="13">
        <f>VLOOKUP(C1678,'Validacion (Uso SMA)'!$A$1:$C$5,3,0)</f>
        <v>3</v>
      </c>
      <c r="E1678" s="19">
        <f t="shared" si="18"/>
        <v>43040</v>
      </c>
      <c r="F1678" s="18">
        <v>43040</v>
      </c>
      <c r="G1678" s="18">
        <v>43069</v>
      </c>
      <c r="H1678" s="16">
        <v>345004</v>
      </c>
      <c r="I1678" t="s">
        <v>62</v>
      </c>
      <c r="J1678" t="s">
        <v>63</v>
      </c>
    </row>
    <row r="1679" spans="1:10" hidden="1" x14ac:dyDescent="0.25">
      <c r="A1679" t="s">
        <v>44</v>
      </c>
      <c r="B1679" t="s">
        <v>60</v>
      </c>
      <c r="C1679" t="s">
        <v>61</v>
      </c>
      <c r="D1679" s="13">
        <f>VLOOKUP(C1679,'Validacion (Uso SMA)'!$A$1:$C$5,3,0)</f>
        <v>1</v>
      </c>
      <c r="E1679" s="19">
        <f t="shared" si="18"/>
        <v>43009</v>
      </c>
      <c r="F1679" s="18">
        <v>43009</v>
      </c>
      <c r="G1679" s="18">
        <v>43039</v>
      </c>
      <c r="H1679" s="16">
        <v>58648</v>
      </c>
      <c r="I1679" t="s">
        <v>62</v>
      </c>
      <c r="J1679" t="s">
        <v>63</v>
      </c>
    </row>
    <row r="1680" spans="1:10" hidden="1" x14ac:dyDescent="0.25">
      <c r="A1680" t="s">
        <v>44</v>
      </c>
      <c r="B1680" t="s">
        <v>60</v>
      </c>
      <c r="C1680" t="s">
        <v>64</v>
      </c>
      <c r="D1680" s="13">
        <f>VLOOKUP(C1680,'Validacion (Uso SMA)'!$A$1:$C$5,3,0)</f>
        <v>2</v>
      </c>
      <c r="E1680" s="19">
        <f t="shared" si="18"/>
        <v>43009</v>
      </c>
      <c r="F1680" s="18">
        <v>43009</v>
      </c>
      <c r="G1680" s="18">
        <v>43039</v>
      </c>
      <c r="H1680" s="16">
        <v>269911</v>
      </c>
      <c r="I1680" t="s">
        <v>62</v>
      </c>
      <c r="J1680" t="s">
        <v>63</v>
      </c>
    </row>
    <row r="1681" spans="1:10" hidden="1" x14ac:dyDescent="0.25">
      <c r="A1681" t="s">
        <v>44</v>
      </c>
      <c r="B1681" t="s">
        <v>60</v>
      </c>
      <c r="C1681" t="s">
        <v>65</v>
      </c>
      <c r="D1681" s="13">
        <f>VLOOKUP(C1681,'Validacion (Uso SMA)'!$A$1:$C$5,3,0)</f>
        <v>3</v>
      </c>
      <c r="E1681" s="19">
        <f t="shared" si="18"/>
        <v>43009</v>
      </c>
      <c r="F1681" s="18">
        <v>43009</v>
      </c>
      <c r="G1681" s="18">
        <v>43039</v>
      </c>
      <c r="H1681" s="16">
        <v>211263</v>
      </c>
      <c r="I1681" t="s">
        <v>62</v>
      </c>
      <c r="J1681" t="s">
        <v>63</v>
      </c>
    </row>
    <row r="1682" spans="1:10" hidden="1" x14ac:dyDescent="0.25">
      <c r="A1682" t="s">
        <v>45</v>
      </c>
      <c r="B1682" t="s">
        <v>60</v>
      </c>
      <c r="C1682" t="s">
        <v>61</v>
      </c>
      <c r="D1682" s="13">
        <f>VLOOKUP(C1682,'Validacion (Uso SMA)'!$A$1:$C$5,3,0)</f>
        <v>1</v>
      </c>
      <c r="E1682" s="19">
        <f t="shared" si="18"/>
        <v>43009</v>
      </c>
      <c r="F1682" s="18">
        <v>43009</v>
      </c>
      <c r="G1682" s="18">
        <v>43039</v>
      </c>
      <c r="H1682" s="16">
        <v>69088</v>
      </c>
      <c r="I1682" t="s">
        <v>62</v>
      </c>
      <c r="J1682" t="s">
        <v>63</v>
      </c>
    </row>
    <row r="1683" spans="1:10" hidden="1" x14ac:dyDescent="0.25">
      <c r="A1683" t="s">
        <v>45</v>
      </c>
      <c r="B1683" t="s">
        <v>60</v>
      </c>
      <c r="C1683" t="s">
        <v>64</v>
      </c>
      <c r="D1683" s="13">
        <f>VLOOKUP(C1683,'Validacion (Uso SMA)'!$A$1:$C$5,3,0)</f>
        <v>2</v>
      </c>
      <c r="E1683" s="19">
        <f t="shared" si="18"/>
        <v>43009</v>
      </c>
      <c r="F1683" s="18">
        <v>43009</v>
      </c>
      <c r="G1683" s="18">
        <v>43039</v>
      </c>
      <c r="H1683" s="16">
        <v>263254</v>
      </c>
      <c r="I1683" t="s">
        <v>62</v>
      </c>
      <c r="J1683" t="s">
        <v>63</v>
      </c>
    </row>
    <row r="1684" spans="1:10" hidden="1" x14ac:dyDescent="0.25">
      <c r="A1684" t="s">
        <v>45</v>
      </c>
      <c r="B1684" t="s">
        <v>60</v>
      </c>
      <c r="C1684" t="s">
        <v>65</v>
      </c>
      <c r="D1684" s="13">
        <f>VLOOKUP(C1684,'Validacion (Uso SMA)'!$A$1:$C$5,3,0)</f>
        <v>3</v>
      </c>
      <c r="E1684" s="19">
        <f t="shared" si="18"/>
        <v>43009</v>
      </c>
      <c r="F1684" s="18">
        <v>43009</v>
      </c>
      <c r="G1684" s="18">
        <v>43039</v>
      </c>
      <c r="H1684" s="16">
        <v>194166</v>
      </c>
      <c r="I1684" t="s">
        <v>62</v>
      </c>
      <c r="J1684" t="s">
        <v>63</v>
      </c>
    </row>
    <row r="1685" spans="1:10" hidden="1" x14ac:dyDescent="0.25">
      <c r="A1685" t="s">
        <v>46</v>
      </c>
      <c r="B1685" t="s">
        <v>60</v>
      </c>
      <c r="C1685" t="s">
        <v>61</v>
      </c>
      <c r="D1685" s="13">
        <f>VLOOKUP(C1685,'Validacion (Uso SMA)'!$A$1:$C$5,3,0)</f>
        <v>1</v>
      </c>
      <c r="E1685" s="19">
        <f t="shared" si="18"/>
        <v>43009</v>
      </c>
      <c r="F1685" s="18">
        <v>43009</v>
      </c>
      <c r="G1685" s="18">
        <v>43039</v>
      </c>
      <c r="H1685" s="16">
        <v>91641</v>
      </c>
      <c r="I1685" t="s">
        <v>62</v>
      </c>
      <c r="J1685" t="s">
        <v>63</v>
      </c>
    </row>
    <row r="1686" spans="1:10" hidden="1" x14ac:dyDescent="0.25">
      <c r="A1686" t="s">
        <v>46</v>
      </c>
      <c r="B1686" t="s">
        <v>60</v>
      </c>
      <c r="C1686" t="s">
        <v>64</v>
      </c>
      <c r="D1686" s="13">
        <f>VLOOKUP(C1686,'Validacion (Uso SMA)'!$A$1:$C$5,3,0)</f>
        <v>2</v>
      </c>
      <c r="E1686" s="19">
        <f t="shared" si="18"/>
        <v>43009</v>
      </c>
      <c r="F1686" s="18">
        <v>43009</v>
      </c>
      <c r="G1686" s="18">
        <v>43039</v>
      </c>
      <c r="H1686" s="16">
        <v>117842</v>
      </c>
      <c r="I1686" t="s">
        <v>62</v>
      </c>
      <c r="J1686" t="s">
        <v>63</v>
      </c>
    </row>
    <row r="1687" spans="1:10" hidden="1" x14ac:dyDescent="0.25">
      <c r="A1687" t="s">
        <v>46</v>
      </c>
      <c r="B1687" t="s">
        <v>60</v>
      </c>
      <c r="C1687" t="s">
        <v>65</v>
      </c>
      <c r="D1687" s="13">
        <f>VLOOKUP(C1687,'Validacion (Uso SMA)'!$A$1:$C$5,3,0)</f>
        <v>3</v>
      </c>
      <c r="E1687" s="19">
        <f t="shared" si="18"/>
        <v>43009</v>
      </c>
      <c r="F1687" s="18">
        <v>43009</v>
      </c>
      <c r="G1687" s="18">
        <v>43039</v>
      </c>
      <c r="H1687" s="16">
        <v>26201</v>
      </c>
      <c r="I1687" t="s">
        <v>62</v>
      </c>
      <c r="J1687" t="s">
        <v>63</v>
      </c>
    </row>
    <row r="1688" spans="1:10" hidden="1" x14ac:dyDescent="0.25">
      <c r="A1688" t="s">
        <v>47</v>
      </c>
      <c r="B1688" t="s">
        <v>60</v>
      </c>
      <c r="C1688" t="s">
        <v>61</v>
      </c>
      <c r="D1688" s="13">
        <f>VLOOKUP(C1688,'Validacion (Uso SMA)'!$A$1:$C$5,3,0)</f>
        <v>1</v>
      </c>
      <c r="E1688" s="19">
        <f t="shared" si="18"/>
        <v>43009</v>
      </c>
      <c r="F1688" s="18">
        <v>43009</v>
      </c>
      <c r="G1688" s="18">
        <v>43039</v>
      </c>
      <c r="H1688" s="16">
        <v>349470</v>
      </c>
      <c r="I1688" t="s">
        <v>62</v>
      </c>
      <c r="J1688" t="s">
        <v>63</v>
      </c>
    </row>
    <row r="1689" spans="1:10" hidden="1" x14ac:dyDescent="0.25">
      <c r="A1689" t="s">
        <v>47</v>
      </c>
      <c r="B1689" t="s">
        <v>60</v>
      </c>
      <c r="C1689" t="s">
        <v>64</v>
      </c>
      <c r="D1689" s="13">
        <f>VLOOKUP(C1689,'Validacion (Uso SMA)'!$A$1:$C$5,3,0)</f>
        <v>2</v>
      </c>
      <c r="E1689" s="19">
        <f t="shared" si="18"/>
        <v>43009</v>
      </c>
      <c r="F1689" s="18">
        <v>43009</v>
      </c>
      <c r="G1689" s="18">
        <v>43039</v>
      </c>
      <c r="H1689" s="16">
        <v>426990</v>
      </c>
      <c r="I1689" t="s">
        <v>62</v>
      </c>
      <c r="J1689" t="s">
        <v>63</v>
      </c>
    </row>
    <row r="1690" spans="1:10" hidden="1" x14ac:dyDescent="0.25">
      <c r="A1690" t="s">
        <v>47</v>
      </c>
      <c r="B1690" t="s">
        <v>60</v>
      </c>
      <c r="C1690" t="s">
        <v>65</v>
      </c>
      <c r="D1690" s="13">
        <f>VLOOKUP(C1690,'Validacion (Uso SMA)'!$A$1:$C$5,3,0)</f>
        <v>3</v>
      </c>
      <c r="E1690" s="19">
        <f t="shared" si="18"/>
        <v>43009</v>
      </c>
      <c r="F1690" s="18">
        <v>43009</v>
      </c>
      <c r="G1690" s="18">
        <v>43039</v>
      </c>
      <c r="H1690" s="16">
        <v>77520</v>
      </c>
      <c r="I1690" t="s">
        <v>62</v>
      </c>
      <c r="J1690" t="s">
        <v>63</v>
      </c>
    </row>
    <row r="1691" spans="1:10" hidden="1" x14ac:dyDescent="0.25">
      <c r="A1691" t="s">
        <v>48</v>
      </c>
      <c r="B1691" t="s">
        <v>60</v>
      </c>
      <c r="C1691" t="s">
        <v>61</v>
      </c>
      <c r="D1691" s="13">
        <f>VLOOKUP(C1691,'Validacion (Uso SMA)'!$A$1:$C$5,3,0)</f>
        <v>1</v>
      </c>
      <c r="E1691" s="19">
        <f t="shared" si="18"/>
        <v>43009</v>
      </c>
      <c r="F1691" s="18">
        <v>43009</v>
      </c>
      <c r="G1691" s="18">
        <v>43039</v>
      </c>
      <c r="H1691" s="16">
        <v>1261118</v>
      </c>
      <c r="I1691" t="s">
        <v>62</v>
      </c>
      <c r="J1691" t="s">
        <v>63</v>
      </c>
    </row>
    <row r="1692" spans="1:10" hidden="1" x14ac:dyDescent="0.25">
      <c r="A1692" t="s">
        <v>48</v>
      </c>
      <c r="B1692" t="s">
        <v>60</v>
      </c>
      <c r="C1692" t="s">
        <v>64</v>
      </c>
      <c r="D1692" s="13">
        <f>VLOOKUP(C1692,'Validacion (Uso SMA)'!$A$1:$C$5,3,0)</f>
        <v>2</v>
      </c>
      <c r="E1692" s="19">
        <f t="shared" si="18"/>
        <v>43009</v>
      </c>
      <c r="F1692" s="18">
        <v>43009</v>
      </c>
      <c r="G1692" s="18">
        <v>43039</v>
      </c>
      <c r="H1692" s="16">
        <v>1654026</v>
      </c>
      <c r="I1692" t="s">
        <v>62</v>
      </c>
      <c r="J1692" t="s">
        <v>63</v>
      </c>
    </row>
    <row r="1693" spans="1:10" hidden="1" x14ac:dyDescent="0.25">
      <c r="A1693" t="s">
        <v>48</v>
      </c>
      <c r="B1693" t="s">
        <v>60</v>
      </c>
      <c r="C1693" t="s">
        <v>65</v>
      </c>
      <c r="D1693" s="13">
        <f>VLOOKUP(C1693,'Validacion (Uso SMA)'!$A$1:$C$5,3,0)</f>
        <v>3</v>
      </c>
      <c r="E1693" s="19">
        <f t="shared" si="18"/>
        <v>43009</v>
      </c>
      <c r="F1693" s="18">
        <v>43009</v>
      </c>
      <c r="G1693" s="18">
        <v>43039</v>
      </c>
      <c r="H1693" s="16">
        <v>392908</v>
      </c>
      <c r="I1693" t="s">
        <v>62</v>
      </c>
      <c r="J1693" t="s">
        <v>63</v>
      </c>
    </row>
    <row r="1694" spans="1:10" hidden="1" x14ac:dyDescent="0.25">
      <c r="A1694" t="s">
        <v>49</v>
      </c>
      <c r="B1694" t="s">
        <v>60</v>
      </c>
      <c r="C1694" t="s">
        <v>61</v>
      </c>
      <c r="D1694" s="13">
        <f>VLOOKUP(C1694,'Validacion (Uso SMA)'!$A$1:$C$5,3,0)</f>
        <v>1</v>
      </c>
      <c r="E1694" s="19">
        <f t="shared" si="18"/>
        <v>43009</v>
      </c>
      <c r="F1694" s="18">
        <v>43009</v>
      </c>
      <c r="G1694" s="18">
        <v>43039</v>
      </c>
      <c r="H1694" s="16">
        <v>191520</v>
      </c>
      <c r="I1694" t="s">
        <v>62</v>
      </c>
      <c r="J1694" t="s">
        <v>63</v>
      </c>
    </row>
    <row r="1695" spans="1:10" hidden="1" x14ac:dyDescent="0.25">
      <c r="A1695" t="s">
        <v>49</v>
      </c>
      <c r="B1695" t="s">
        <v>60</v>
      </c>
      <c r="C1695" t="s">
        <v>64</v>
      </c>
      <c r="D1695" s="13">
        <f>VLOOKUP(C1695,'Validacion (Uso SMA)'!$A$1:$C$5,3,0)</f>
        <v>2</v>
      </c>
      <c r="E1695" s="19">
        <f t="shared" si="18"/>
        <v>43009</v>
      </c>
      <c r="F1695" s="18">
        <v>43009</v>
      </c>
      <c r="G1695" s="18">
        <v>43039</v>
      </c>
      <c r="H1695" s="16">
        <v>528795</v>
      </c>
      <c r="I1695" t="s">
        <v>62</v>
      </c>
      <c r="J1695" t="s">
        <v>63</v>
      </c>
    </row>
    <row r="1696" spans="1:10" hidden="1" x14ac:dyDescent="0.25">
      <c r="A1696" t="s">
        <v>49</v>
      </c>
      <c r="B1696" t="s">
        <v>60</v>
      </c>
      <c r="C1696" t="s">
        <v>65</v>
      </c>
      <c r="D1696" s="13">
        <f>VLOOKUP(C1696,'Validacion (Uso SMA)'!$A$1:$C$5,3,0)</f>
        <v>3</v>
      </c>
      <c r="E1696" s="19">
        <f t="shared" si="18"/>
        <v>43009</v>
      </c>
      <c r="F1696" s="18">
        <v>43009</v>
      </c>
      <c r="G1696" s="18">
        <v>43039</v>
      </c>
      <c r="H1696" s="16">
        <v>337275</v>
      </c>
      <c r="I1696" t="s">
        <v>62</v>
      </c>
      <c r="J1696" t="s">
        <v>63</v>
      </c>
    </row>
    <row r="1697" spans="1:10" hidden="1" x14ac:dyDescent="0.25">
      <c r="A1697" t="s">
        <v>44</v>
      </c>
      <c r="B1697" t="s">
        <v>60</v>
      </c>
      <c r="C1697" t="s">
        <v>61</v>
      </c>
      <c r="D1697" s="13">
        <f>VLOOKUP(C1697,'Validacion (Uso SMA)'!$A$1:$C$5,3,0)</f>
        <v>1</v>
      </c>
      <c r="E1697" s="19">
        <f t="shared" si="18"/>
        <v>42979</v>
      </c>
      <c r="F1697" s="18">
        <v>43002</v>
      </c>
      <c r="G1697" s="18">
        <v>43008</v>
      </c>
      <c r="H1697" s="16">
        <v>0</v>
      </c>
      <c r="I1697" t="s">
        <v>62</v>
      </c>
      <c r="J1697" t="s">
        <v>63</v>
      </c>
    </row>
    <row r="1698" spans="1:10" hidden="1" x14ac:dyDescent="0.25">
      <c r="A1698" t="s">
        <v>44</v>
      </c>
      <c r="B1698" t="s">
        <v>60</v>
      </c>
      <c r="C1698" t="s">
        <v>64</v>
      </c>
      <c r="D1698" s="13">
        <f>VLOOKUP(C1698,'Validacion (Uso SMA)'!$A$1:$C$5,3,0)</f>
        <v>2</v>
      </c>
      <c r="E1698" s="19">
        <f t="shared" si="18"/>
        <v>42979</v>
      </c>
      <c r="F1698" s="18">
        <v>43002</v>
      </c>
      <c r="G1698" s="18">
        <v>43008</v>
      </c>
      <c r="H1698" s="16">
        <v>58648</v>
      </c>
      <c r="I1698" t="s">
        <v>62</v>
      </c>
      <c r="J1698" t="s">
        <v>63</v>
      </c>
    </row>
    <row r="1699" spans="1:10" hidden="1" x14ac:dyDescent="0.25">
      <c r="A1699" t="s">
        <v>44</v>
      </c>
      <c r="B1699" t="s">
        <v>60</v>
      </c>
      <c r="C1699" t="s">
        <v>65</v>
      </c>
      <c r="D1699" s="13">
        <f>VLOOKUP(C1699,'Validacion (Uso SMA)'!$A$1:$C$5,3,0)</f>
        <v>3</v>
      </c>
      <c r="E1699" s="19">
        <f t="shared" si="18"/>
        <v>42979</v>
      </c>
      <c r="F1699" s="18">
        <v>43002</v>
      </c>
      <c r="G1699" s="18">
        <v>43008</v>
      </c>
      <c r="H1699" s="16">
        <v>58648</v>
      </c>
      <c r="I1699" t="s">
        <v>62</v>
      </c>
      <c r="J1699" t="s">
        <v>63</v>
      </c>
    </row>
    <row r="1700" spans="1:10" hidden="1" x14ac:dyDescent="0.25">
      <c r="A1700" t="s">
        <v>44</v>
      </c>
      <c r="B1700" t="s">
        <v>60</v>
      </c>
      <c r="C1700" t="s">
        <v>61</v>
      </c>
      <c r="D1700" s="13">
        <f>VLOOKUP(C1700,'Validacion (Uso SMA)'!$A$1:$C$5,3,0)</f>
        <v>1</v>
      </c>
      <c r="E1700" s="19">
        <f t="shared" si="18"/>
        <v>42979</v>
      </c>
      <c r="F1700" s="18">
        <v>42979</v>
      </c>
      <c r="G1700" s="18">
        <v>43001</v>
      </c>
      <c r="H1700" s="16">
        <v>761505</v>
      </c>
      <c r="I1700" t="s">
        <v>62</v>
      </c>
      <c r="J1700" t="s">
        <v>63</v>
      </c>
    </row>
    <row r="1701" spans="1:10" hidden="1" x14ac:dyDescent="0.25">
      <c r="A1701" t="s">
        <v>44</v>
      </c>
      <c r="B1701" t="s">
        <v>60</v>
      </c>
      <c r="C1701" t="s">
        <v>64</v>
      </c>
      <c r="D1701" s="13">
        <f>VLOOKUP(C1701,'Validacion (Uso SMA)'!$A$1:$C$5,3,0)</f>
        <v>2</v>
      </c>
      <c r="E1701" s="19">
        <f t="shared" si="18"/>
        <v>42979</v>
      </c>
      <c r="F1701" s="18">
        <v>42979</v>
      </c>
      <c r="G1701" s="18">
        <v>43001</v>
      </c>
      <c r="H1701" s="16">
        <v>1000000</v>
      </c>
      <c r="I1701" t="s">
        <v>62</v>
      </c>
      <c r="J1701" t="s">
        <v>63</v>
      </c>
    </row>
    <row r="1702" spans="1:10" hidden="1" x14ac:dyDescent="0.25">
      <c r="A1702" t="s">
        <v>44</v>
      </c>
      <c r="B1702" t="s">
        <v>60</v>
      </c>
      <c r="C1702" t="s">
        <v>65</v>
      </c>
      <c r="D1702" s="13">
        <f>VLOOKUP(C1702,'Validacion (Uso SMA)'!$A$1:$C$5,3,0)</f>
        <v>3</v>
      </c>
      <c r="E1702" s="19">
        <f t="shared" si="18"/>
        <v>42979</v>
      </c>
      <c r="F1702" s="18">
        <v>42979</v>
      </c>
      <c r="G1702" s="18">
        <v>43001</v>
      </c>
      <c r="H1702" s="16">
        <v>238495</v>
      </c>
      <c r="I1702" t="s">
        <v>62</v>
      </c>
      <c r="J1702" t="s">
        <v>63</v>
      </c>
    </row>
    <row r="1703" spans="1:10" hidden="1" x14ac:dyDescent="0.25">
      <c r="A1703" t="s">
        <v>45</v>
      </c>
      <c r="B1703" t="s">
        <v>60</v>
      </c>
      <c r="C1703" t="s">
        <v>61</v>
      </c>
      <c r="D1703" s="13">
        <f>VLOOKUP(C1703,'Validacion (Uso SMA)'!$A$1:$C$5,3,0)</f>
        <v>1</v>
      </c>
      <c r="E1703" s="19">
        <f t="shared" si="18"/>
        <v>42979</v>
      </c>
      <c r="F1703" s="18">
        <v>42979</v>
      </c>
      <c r="G1703" s="18">
        <v>43008</v>
      </c>
      <c r="H1703" s="16">
        <v>361</v>
      </c>
      <c r="I1703" t="s">
        <v>62</v>
      </c>
      <c r="J1703" t="s">
        <v>63</v>
      </c>
    </row>
    <row r="1704" spans="1:10" hidden="1" x14ac:dyDescent="0.25">
      <c r="A1704" t="s">
        <v>45</v>
      </c>
      <c r="B1704" t="s">
        <v>60</v>
      </c>
      <c r="C1704" t="s">
        <v>64</v>
      </c>
      <c r="D1704" s="13">
        <f>VLOOKUP(C1704,'Validacion (Uso SMA)'!$A$1:$C$5,3,0)</f>
        <v>2</v>
      </c>
      <c r="E1704" s="19">
        <f t="shared" si="18"/>
        <v>42979</v>
      </c>
      <c r="F1704" s="18">
        <v>42979</v>
      </c>
      <c r="G1704" s="18">
        <v>43008</v>
      </c>
      <c r="H1704" s="16">
        <v>69088</v>
      </c>
      <c r="I1704" t="s">
        <v>62</v>
      </c>
      <c r="J1704" t="s">
        <v>63</v>
      </c>
    </row>
    <row r="1705" spans="1:10" hidden="1" x14ac:dyDescent="0.25">
      <c r="A1705" t="s">
        <v>45</v>
      </c>
      <c r="B1705" t="s">
        <v>60</v>
      </c>
      <c r="C1705" t="s">
        <v>65</v>
      </c>
      <c r="D1705" s="13">
        <f>VLOOKUP(C1705,'Validacion (Uso SMA)'!$A$1:$C$5,3,0)</f>
        <v>3</v>
      </c>
      <c r="E1705" s="19">
        <f t="shared" si="18"/>
        <v>42979</v>
      </c>
      <c r="F1705" s="18">
        <v>42979</v>
      </c>
      <c r="G1705" s="18">
        <v>43008</v>
      </c>
      <c r="H1705" s="16">
        <v>68727</v>
      </c>
      <c r="I1705" t="s">
        <v>62</v>
      </c>
      <c r="J1705" t="s">
        <v>63</v>
      </c>
    </row>
    <row r="1706" spans="1:10" hidden="1" x14ac:dyDescent="0.25">
      <c r="A1706" t="s">
        <v>46</v>
      </c>
      <c r="B1706" t="s">
        <v>60</v>
      </c>
      <c r="C1706" t="s">
        <v>61</v>
      </c>
      <c r="D1706" s="13">
        <f>VLOOKUP(C1706,'Validacion (Uso SMA)'!$A$1:$C$5,3,0)</f>
        <v>1</v>
      </c>
      <c r="E1706" s="19">
        <f t="shared" si="18"/>
        <v>42979</v>
      </c>
      <c r="F1706" s="18">
        <v>42979</v>
      </c>
      <c r="G1706" s="18">
        <v>43008</v>
      </c>
      <c r="H1706" s="16">
        <v>25582</v>
      </c>
      <c r="I1706" t="s">
        <v>62</v>
      </c>
      <c r="J1706" t="s">
        <v>63</v>
      </c>
    </row>
    <row r="1707" spans="1:10" hidden="1" x14ac:dyDescent="0.25">
      <c r="A1707" t="s">
        <v>46</v>
      </c>
      <c r="B1707" t="s">
        <v>60</v>
      </c>
      <c r="C1707" t="s">
        <v>64</v>
      </c>
      <c r="D1707" s="13">
        <f>VLOOKUP(C1707,'Validacion (Uso SMA)'!$A$1:$C$5,3,0)</f>
        <v>2</v>
      </c>
      <c r="E1707" s="19">
        <f t="shared" si="18"/>
        <v>42979</v>
      </c>
      <c r="F1707" s="18">
        <v>42979</v>
      </c>
      <c r="G1707" s="18">
        <v>43008</v>
      </c>
      <c r="H1707" s="16">
        <v>91641</v>
      </c>
      <c r="I1707" t="s">
        <v>62</v>
      </c>
      <c r="J1707" t="s">
        <v>63</v>
      </c>
    </row>
    <row r="1708" spans="1:10" hidden="1" x14ac:dyDescent="0.25">
      <c r="A1708" t="s">
        <v>46</v>
      </c>
      <c r="B1708" t="s">
        <v>60</v>
      </c>
      <c r="C1708" t="s">
        <v>65</v>
      </c>
      <c r="D1708" s="13">
        <f>VLOOKUP(C1708,'Validacion (Uso SMA)'!$A$1:$C$5,3,0)</f>
        <v>3</v>
      </c>
      <c r="E1708" s="19">
        <f t="shared" si="18"/>
        <v>42979</v>
      </c>
      <c r="F1708" s="18">
        <v>42979</v>
      </c>
      <c r="G1708" s="18">
        <v>43008</v>
      </c>
      <c r="H1708" s="16">
        <v>66059</v>
      </c>
      <c r="I1708" t="s">
        <v>62</v>
      </c>
      <c r="J1708" t="s">
        <v>63</v>
      </c>
    </row>
    <row r="1709" spans="1:10" hidden="1" x14ac:dyDescent="0.25">
      <c r="A1709" t="s">
        <v>47</v>
      </c>
      <c r="B1709" t="s">
        <v>60</v>
      </c>
      <c r="C1709" t="s">
        <v>61</v>
      </c>
      <c r="D1709" s="13">
        <f>VLOOKUP(C1709,'Validacion (Uso SMA)'!$A$1:$C$5,3,0)</f>
        <v>1</v>
      </c>
      <c r="E1709" s="19">
        <f t="shared" si="18"/>
        <v>42979</v>
      </c>
      <c r="F1709" s="18">
        <v>42979</v>
      </c>
      <c r="G1709" s="18">
        <v>43008</v>
      </c>
      <c r="H1709" s="16">
        <v>264071</v>
      </c>
      <c r="I1709" t="s">
        <v>62</v>
      </c>
      <c r="J1709" t="s">
        <v>63</v>
      </c>
    </row>
    <row r="1710" spans="1:10" hidden="1" x14ac:dyDescent="0.25">
      <c r="A1710" t="s">
        <v>47</v>
      </c>
      <c r="B1710" t="s">
        <v>60</v>
      </c>
      <c r="C1710" t="s">
        <v>64</v>
      </c>
      <c r="D1710" s="13">
        <f>VLOOKUP(C1710,'Validacion (Uso SMA)'!$A$1:$C$5,3,0)</f>
        <v>2</v>
      </c>
      <c r="E1710" s="19">
        <f t="shared" si="18"/>
        <v>42979</v>
      </c>
      <c r="F1710" s="18">
        <v>42979</v>
      </c>
      <c r="G1710" s="18">
        <v>43008</v>
      </c>
      <c r="H1710" s="16">
        <v>349470</v>
      </c>
      <c r="I1710" t="s">
        <v>62</v>
      </c>
      <c r="J1710" t="s">
        <v>63</v>
      </c>
    </row>
    <row r="1711" spans="1:10" hidden="1" x14ac:dyDescent="0.25">
      <c r="A1711" t="s">
        <v>47</v>
      </c>
      <c r="B1711" t="s">
        <v>60</v>
      </c>
      <c r="C1711" t="s">
        <v>65</v>
      </c>
      <c r="D1711" s="13">
        <f>VLOOKUP(C1711,'Validacion (Uso SMA)'!$A$1:$C$5,3,0)</f>
        <v>3</v>
      </c>
      <c r="E1711" s="19">
        <f t="shared" si="18"/>
        <v>42979</v>
      </c>
      <c r="F1711" s="18">
        <v>42979</v>
      </c>
      <c r="G1711" s="18">
        <v>43008</v>
      </c>
      <c r="H1711" s="16">
        <v>85399</v>
      </c>
      <c r="I1711" t="s">
        <v>62</v>
      </c>
      <c r="J1711" t="s">
        <v>63</v>
      </c>
    </row>
    <row r="1712" spans="1:10" hidden="1" x14ac:dyDescent="0.25">
      <c r="A1712" t="s">
        <v>48</v>
      </c>
      <c r="B1712" t="s">
        <v>60</v>
      </c>
      <c r="C1712" t="s">
        <v>61</v>
      </c>
      <c r="D1712" s="13">
        <f>VLOOKUP(C1712,'Validacion (Uso SMA)'!$A$1:$C$5,3,0)</f>
        <v>1</v>
      </c>
      <c r="E1712" s="19">
        <f t="shared" si="18"/>
        <v>42979</v>
      </c>
      <c r="F1712" s="18">
        <v>42979</v>
      </c>
      <c r="G1712" s="18">
        <v>43008</v>
      </c>
      <c r="H1712" s="16">
        <v>755575</v>
      </c>
      <c r="I1712" t="s">
        <v>62</v>
      </c>
      <c r="J1712" t="s">
        <v>63</v>
      </c>
    </row>
    <row r="1713" spans="1:10" hidden="1" x14ac:dyDescent="0.25">
      <c r="A1713" t="s">
        <v>48</v>
      </c>
      <c r="B1713" t="s">
        <v>60</v>
      </c>
      <c r="C1713" t="s">
        <v>64</v>
      </c>
      <c r="D1713" s="13">
        <f>VLOOKUP(C1713,'Validacion (Uso SMA)'!$A$1:$C$5,3,0)</f>
        <v>2</v>
      </c>
      <c r="E1713" s="19">
        <f t="shared" si="18"/>
        <v>42979</v>
      </c>
      <c r="F1713" s="18">
        <v>42979</v>
      </c>
      <c r="G1713" s="18">
        <v>43008</v>
      </c>
      <c r="H1713" s="16">
        <v>1261118</v>
      </c>
      <c r="I1713" t="s">
        <v>62</v>
      </c>
      <c r="J1713" t="s">
        <v>63</v>
      </c>
    </row>
    <row r="1714" spans="1:10" hidden="1" x14ac:dyDescent="0.25">
      <c r="A1714" t="s">
        <v>48</v>
      </c>
      <c r="B1714" t="s">
        <v>60</v>
      </c>
      <c r="C1714" t="s">
        <v>65</v>
      </c>
      <c r="D1714" s="13">
        <f>VLOOKUP(C1714,'Validacion (Uso SMA)'!$A$1:$C$5,3,0)</f>
        <v>3</v>
      </c>
      <c r="E1714" s="19">
        <f t="shared" si="18"/>
        <v>42979</v>
      </c>
      <c r="F1714" s="18">
        <v>42979</v>
      </c>
      <c r="G1714" s="18">
        <v>43008</v>
      </c>
      <c r="H1714" s="16">
        <v>505543</v>
      </c>
      <c r="I1714" t="s">
        <v>62</v>
      </c>
      <c r="J1714" t="s">
        <v>63</v>
      </c>
    </row>
    <row r="1715" spans="1:10" hidden="1" x14ac:dyDescent="0.25">
      <c r="A1715" t="s">
        <v>49</v>
      </c>
      <c r="B1715" t="s">
        <v>60</v>
      </c>
      <c r="C1715" t="s">
        <v>61</v>
      </c>
      <c r="D1715" s="13">
        <f>VLOOKUP(C1715,'Validacion (Uso SMA)'!$A$1:$C$5,3,0)</f>
        <v>1</v>
      </c>
      <c r="E1715" s="19">
        <f t="shared" si="18"/>
        <v>42979</v>
      </c>
      <c r="F1715" s="18">
        <v>42979</v>
      </c>
      <c r="G1715" s="18">
        <v>43008</v>
      </c>
      <c r="H1715" s="16">
        <v>4717</v>
      </c>
      <c r="I1715" t="s">
        <v>62</v>
      </c>
      <c r="J1715" t="s">
        <v>63</v>
      </c>
    </row>
    <row r="1716" spans="1:10" hidden="1" x14ac:dyDescent="0.25">
      <c r="A1716" t="s">
        <v>49</v>
      </c>
      <c r="B1716" t="s">
        <v>60</v>
      </c>
      <c r="C1716" t="s">
        <v>64</v>
      </c>
      <c r="D1716" s="13">
        <f>VLOOKUP(C1716,'Validacion (Uso SMA)'!$A$1:$C$5,3,0)</f>
        <v>2</v>
      </c>
      <c r="E1716" s="19">
        <f t="shared" si="18"/>
        <v>42979</v>
      </c>
      <c r="F1716" s="18">
        <v>42979</v>
      </c>
      <c r="G1716" s="18">
        <v>43008</v>
      </c>
      <c r="H1716" s="16">
        <v>191520</v>
      </c>
      <c r="I1716" t="s">
        <v>62</v>
      </c>
      <c r="J1716" t="s">
        <v>63</v>
      </c>
    </row>
    <row r="1717" spans="1:10" hidden="1" x14ac:dyDescent="0.25">
      <c r="A1717" t="s">
        <v>49</v>
      </c>
      <c r="B1717" t="s">
        <v>60</v>
      </c>
      <c r="C1717" t="s">
        <v>65</v>
      </c>
      <c r="D1717" s="13">
        <f>VLOOKUP(C1717,'Validacion (Uso SMA)'!$A$1:$C$5,3,0)</f>
        <v>3</v>
      </c>
      <c r="E1717" s="19">
        <f t="shared" si="18"/>
        <v>42979</v>
      </c>
      <c r="F1717" s="18">
        <v>42979</v>
      </c>
      <c r="G1717" s="18">
        <v>43008</v>
      </c>
      <c r="H1717" s="16">
        <v>186803</v>
      </c>
      <c r="I1717" t="s">
        <v>62</v>
      </c>
      <c r="J1717" t="s">
        <v>63</v>
      </c>
    </row>
    <row r="1718" spans="1:10" hidden="1" x14ac:dyDescent="0.25">
      <c r="A1718" t="s">
        <v>44</v>
      </c>
      <c r="B1718" t="s">
        <v>60</v>
      </c>
      <c r="C1718" t="s">
        <v>61</v>
      </c>
      <c r="D1718" s="13">
        <f>VLOOKUP(C1718,'Validacion (Uso SMA)'!$A$1:$C$5,3,0)</f>
        <v>1</v>
      </c>
      <c r="E1718" s="19">
        <f t="shared" si="18"/>
        <v>42948</v>
      </c>
      <c r="F1718" s="18">
        <v>42960</v>
      </c>
      <c r="G1718" s="18">
        <v>42978</v>
      </c>
      <c r="H1718" s="16">
        <v>925134</v>
      </c>
      <c r="I1718" t="s">
        <v>62</v>
      </c>
      <c r="J1718" t="s">
        <v>63</v>
      </c>
    </row>
    <row r="1719" spans="1:10" hidden="1" x14ac:dyDescent="0.25">
      <c r="A1719" t="s">
        <v>44</v>
      </c>
      <c r="B1719" t="s">
        <v>60</v>
      </c>
      <c r="C1719" t="s">
        <v>64</v>
      </c>
      <c r="D1719" s="13">
        <f>VLOOKUP(C1719,'Validacion (Uso SMA)'!$A$1:$C$5,3,0)</f>
        <v>2</v>
      </c>
      <c r="E1719" s="19">
        <f t="shared" si="18"/>
        <v>42948</v>
      </c>
      <c r="F1719" s="18">
        <v>42960</v>
      </c>
      <c r="G1719" s="18">
        <v>42978</v>
      </c>
      <c r="H1719" s="16">
        <v>1165141</v>
      </c>
      <c r="I1719" t="s">
        <v>62</v>
      </c>
      <c r="J1719" t="s">
        <v>63</v>
      </c>
    </row>
    <row r="1720" spans="1:10" hidden="1" x14ac:dyDescent="0.25">
      <c r="A1720" t="s">
        <v>44</v>
      </c>
      <c r="B1720" t="s">
        <v>60</v>
      </c>
      <c r="C1720" t="s">
        <v>65</v>
      </c>
      <c r="D1720" s="13">
        <f>VLOOKUP(C1720,'Validacion (Uso SMA)'!$A$1:$C$5,3,0)</f>
        <v>3</v>
      </c>
      <c r="E1720" s="19">
        <f t="shared" si="18"/>
        <v>42948</v>
      </c>
      <c r="F1720" s="18">
        <v>42960</v>
      </c>
      <c r="G1720" s="18">
        <v>42978</v>
      </c>
      <c r="H1720" s="16">
        <v>240007</v>
      </c>
      <c r="I1720" t="s">
        <v>62</v>
      </c>
      <c r="J1720" t="s">
        <v>63</v>
      </c>
    </row>
    <row r="1721" spans="1:10" hidden="1" x14ac:dyDescent="0.25">
      <c r="A1721" t="s">
        <v>45</v>
      </c>
      <c r="B1721" t="s">
        <v>60</v>
      </c>
      <c r="C1721" t="s">
        <v>61</v>
      </c>
      <c r="D1721" s="13">
        <f>VLOOKUP(C1721,'Validacion (Uso SMA)'!$A$1:$C$5,3,0)</f>
        <v>1</v>
      </c>
      <c r="E1721" s="19">
        <f t="shared" si="18"/>
        <v>42948</v>
      </c>
      <c r="F1721" s="18">
        <v>42960</v>
      </c>
      <c r="G1721" s="18">
        <v>42978</v>
      </c>
      <c r="H1721" s="16">
        <v>3196913</v>
      </c>
      <c r="I1721" t="s">
        <v>62</v>
      </c>
      <c r="J1721" t="s">
        <v>63</v>
      </c>
    </row>
    <row r="1722" spans="1:10" hidden="1" x14ac:dyDescent="0.25">
      <c r="A1722" t="s">
        <v>45</v>
      </c>
      <c r="B1722" t="s">
        <v>60</v>
      </c>
      <c r="C1722" t="s">
        <v>64</v>
      </c>
      <c r="D1722" s="13">
        <f>VLOOKUP(C1722,'Validacion (Uso SMA)'!$A$1:$C$5,3,0)</f>
        <v>2</v>
      </c>
      <c r="E1722" s="19">
        <f t="shared" si="18"/>
        <v>42948</v>
      </c>
      <c r="F1722" s="18">
        <v>42960</v>
      </c>
      <c r="G1722" s="18">
        <v>42978</v>
      </c>
      <c r="H1722" s="16">
        <v>3196913</v>
      </c>
      <c r="I1722" t="s">
        <v>62</v>
      </c>
      <c r="J1722" t="s">
        <v>63</v>
      </c>
    </row>
    <row r="1723" spans="1:10" hidden="1" x14ac:dyDescent="0.25">
      <c r="A1723" t="s">
        <v>45</v>
      </c>
      <c r="B1723" t="s">
        <v>60</v>
      </c>
      <c r="C1723" t="s">
        <v>65</v>
      </c>
      <c r="D1723" s="13">
        <f>VLOOKUP(C1723,'Validacion (Uso SMA)'!$A$1:$C$5,3,0)</f>
        <v>3</v>
      </c>
      <c r="E1723" s="19">
        <f t="shared" si="18"/>
        <v>42948</v>
      </c>
      <c r="F1723" s="18">
        <v>42960</v>
      </c>
      <c r="G1723" s="18">
        <v>42978</v>
      </c>
      <c r="H1723" s="16">
        <v>0</v>
      </c>
      <c r="I1723" t="s">
        <v>62</v>
      </c>
      <c r="J1723" t="s">
        <v>63</v>
      </c>
    </row>
    <row r="1724" spans="1:10" hidden="1" x14ac:dyDescent="0.25">
      <c r="A1724" t="s">
        <v>46</v>
      </c>
      <c r="B1724" t="s">
        <v>60</v>
      </c>
      <c r="C1724" t="s">
        <v>61</v>
      </c>
      <c r="D1724" s="13">
        <f>VLOOKUP(C1724,'Validacion (Uso SMA)'!$A$1:$C$5,3,0)</f>
        <v>1</v>
      </c>
      <c r="E1724" s="19">
        <f t="shared" si="18"/>
        <v>42948</v>
      </c>
      <c r="F1724" s="18">
        <v>42960</v>
      </c>
      <c r="G1724" s="18">
        <v>42978</v>
      </c>
      <c r="H1724" s="16">
        <v>408153</v>
      </c>
      <c r="I1724" t="s">
        <v>62</v>
      </c>
      <c r="J1724" t="s">
        <v>63</v>
      </c>
    </row>
    <row r="1725" spans="1:10" hidden="1" x14ac:dyDescent="0.25">
      <c r="A1725" t="s">
        <v>46</v>
      </c>
      <c r="B1725" t="s">
        <v>60</v>
      </c>
      <c r="C1725" t="s">
        <v>64</v>
      </c>
      <c r="D1725" s="13">
        <f>VLOOKUP(C1725,'Validacion (Uso SMA)'!$A$1:$C$5,3,0)</f>
        <v>2</v>
      </c>
      <c r="E1725" s="19">
        <f t="shared" si="18"/>
        <v>42948</v>
      </c>
      <c r="F1725" s="18">
        <v>42960</v>
      </c>
      <c r="G1725" s="18">
        <v>42978</v>
      </c>
      <c r="H1725" s="16">
        <v>416067</v>
      </c>
      <c r="I1725" t="s">
        <v>62</v>
      </c>
      <c r="J1725" t="s">
        <v>63</v>
      </c>
    </row>
    <row r="1726" spans="1:10" hidden="1" x14ac:dyDescent="0.25">
      <c r="A1726" t="s">
        <v>46</v>
      </c>
      <c r="B1726" t="s">
        <v>60</v>
      </c>
      <c r="C1726" t="s">
        <v>65</v>
      </c>
      <c r="D1726" s="13">
        <f>VLOOKUP(C1726,'Validacion (Uso SMA)'!$A$1:$C$5,3,0)</f>
        <v>3</v>
      </c>
      <c r="E1726" s="19">
        <f t="shared" si="18"/>
        <v>42948</v>
      </c>
      <c r="F1726" s="18">
        <v>42960</v>
      </c>
      <c r="G1726" s="18">
        <v>42978</v>
      </c>
      <c r="H1726" s="16">
        <v>7914</v>
      </c>
      <c r="I1726" t="s">
        <v>62</v>
      </c>
      <c r="J1726" t="s">
        <v>63</v>
      </c>
    </row>
    <row r="1727" spans="1:10" hidden="1" x14ac:dyDescent="0.25">
      <c r="A1727" t="s">
        <v>47</v>
      </c>
      <c r="B1727" t="s">
        <v>60</v>
      </c>
      <c r="C1727" t="s">
        <v>61</v>
      </c>
      <c r="D1727" s="13">
        <f>VLOOKUP(C1727,'Validacion (Uso SMA)'!$A$1:$C$5,3,0)</f>
        <v>1</v>
      </c>
      <c r="E1727" s="19">
        <f t="shared" si="18"/>
        <v>42948</v>
      </c>
      <c r="F1727" s="18">
        <v>42960</v>
      </c>
      <c r="G1727" s="18">
        <v>42978</v>
      </c>
      <c r="H1727" s="16">
        <v>1293787</v>
      </c>
      <c r="I1727" t="s">
        <v>62</v>
      </c>
      <c r="J1727" t="s">
        <v>63</v>
      </c>
    </row>
    <row r="1728" spans="1:10" hidden="1" x14ac:dyDescent="0.25">
      <c r="A1728" t="s">
        <v>47</v>
      </c>
      <c r="B1728" t="s">
        <v>60</v>
      </c>
      <c r="C1728" t="s">
        <v>64</v>
      </c>
      <c r="D1728" s="13">
        <f>VLOOKUP(C1728,'Validacion (Uso SMA)'!$A$1:$C$5,3,0)</f>
        <v>2</v>
      </c>
      <c r="E1728" s="19">
        <f t="shared" si="18"/>
        <v>42948</v>
      </c>
      <c r="F1728" s="18">
        <v>42960</v>
      </c>
      <c r="G1728" s="18">
        <v>42978</v>
      </c>
      <c r="H1728" s="16">
        <v>1311125</v>
      </c>
      <c r="I1728" t="s">
        <v>62</v>
      </c>
      <c r="J1728" t="s">
        <v>63</v>
      </c>
    </row>
    <row r="1729" spans="1:10" hidden="1" x14ac:dyDescent="0.25">
      <c r="A1729" t="s">
        <v>47</v>
      </c>
      <c r="B1729" t="s">
        <v>60</v>
      </c>
      <c r="C1729" t="s">
        <v>65</v>
      </c>
      <c r="D1729" s="13">
        <f>VLOOKUP(C1729,'Validacion (Uso SMA)'!$A$1:$C$5,3,0)</f>
        <v>3</v>
      </c>
      <c r="E1729" s="19">
        <f t="shared" si="18"/>
        <v>42948</v>
      </c>
      <c r="F1729" s="18">
        <v>42960</v>
      </c>
      <c r="G1729" s="18">
        <v>42978</v>
      </c>
      <c r="H1729" s="16">
        <v>17338</v>
      </c>
      <c r="I1729" t="s">
        <v>62</v>
      </c>
      <c r="J1729" t="s">
        <v>63</v>
      </c>
    </row>
    <row r="1730" spans="1:10" hidden="1" x14ac:dyDescent="0.25">
      <c r="A1730" t="s">
        <v>48</v>
      </c>
      <c r="B1730" t="s">
        <v>60</v>
      </c>
      <c r="C1730" t="s">
        <v>61</v>
      </c>
      <c r="D1730" s="13">
        <f>VLOOKUP(C1730,'Validacion (Uso SMA)'!$A$1:$C$5,3,0)</f>
        <v>1</v>
      </c>
      <c r="E1730" s="19">
        <f t="shared" si="18"/>
        <v>42948</v>
      </c>
      <c r="F1730" s="18">
        <v>42960</v>
      </c>
      <c r="G1730" s="18">
        <v>42978</v>
      </c>
      <c r="H1730" s="16">
        <v>2382010</v>
      </c>
      <c r="I1730" t="s">
        <v>62</v>
      </c>
      <c r="J1730" t="s">
        <v>63</v>
      </c>
    </row>
    <row r="1731" spans="1:10" hidden="1" x14ac:dyDescent="0.25">
      <c r="A1731" t="s">
        <v>48</v>
      </c>
      <c r="B1731" t="s">
        <v>60</v>
      </c>
      <c r="C1731" t="s">
        <v>64</v>
      </c>
      <c r="D1731" s="13">
        <f>VLOOKUP(C1731,'Validacion (Uso SMA)'!$A$1:$C$5,3,0)</f>
        <v>2</v>
      </c>
      <c r="E1731" s="19">
        <f t="shared" ref="E1731:E1794" si="19">DATE(YEAR(F1731),MONTH(F1731),1)</f>
        <v>42948</v>
      </c>
      <c r="F1731" s="18">
        <v>42960</v>
      </c>
      <c r="G1731" s="18">
        <v>42978</v>
      </c>
      <c r="H1731" s="16">
        <v>2522632</v>
      </c>
      <c r="I1731" t="s">
        <v>62</v>
      </c>
      <c r="J1731" t="s">
        <v>63</v>
      </c>
    </row>
    <row r="1732" spans="1:10" hidden="1" x14ac:dyDescent="0.25">
      <c r="A1732" t="s">
        <v>48</v>
      </c>
      <c r="B1732" t="s">
        <v>60</v>
      </c>
      <c r="C1732" t="s">
        <v>65</v>
      </c>
      <c r="D1732" s="13">
        <f>VLOOKUP(C1732,'Validacion (Uso SMA)'!$A$1:$C$5,3,0)</f>
        <v>3</v>
      </c>
      <c r="E1732" s="19">
        <f t="shared" si="19"/>
        <v>42948</v>
      </c>
      <c r="F1732" s="18">
        <v>42960</v>
      </c>
      <c r="G1732" s="18">
        <v>42978</v>
      </c>
      <c r="H1732" s="16">
        <v>140622</v>
      </c>
      <c r="I1732" t="s">
        <v>62</v>
      </c>
      <c r="J1732" t="s">
        <v>63</v>
      </c>
    </row>
    <row r="1733" spans="1:10" hidden="1" x14ac:dyDescent="0.25">
      <c r="A1733" t="s">
        <v>49</v>
      </c>
      <c r="B1733" t="s">
        <v>60</v>
      </c>
      <c r="C1733" t="s">
        <v>61</v>
      </c>
      <c r="D1733" s="13">
        <f>VLOOKUP(C1733,'Validacion (Uso SMA)'!$A$1:$C$5,3,0)</f>
        <v>1</v>
      </c>
      <c r="E1733" s="19">
        <f t="shared" si="19"/>
        <v>42948</v>
      </c>
      <c r="F1733" s="18">
        <v>42960</v>
      </c>
      <c r="G1733" s="18">
        <v>42978</v>
      </c>
      <c r="H1733" s="16">
        <v>2950075</v>
      </c>
      <c r="I1733" t="s">
        <v>62</v>
      </c>
      <c r="J1733" t="s">
        <v>63</v>
      </c>
    </row>
    <row r="1734" spans="1:10" hidden="1" x14ac:dyDescent="0.25">
      <c r="A1734" t="s">
        <v>49</v>
      </c>
      <c r="B1734" t="s">
        <v>60</v>
      </c>
      <c r="C1734" t="s">
        <v>64</v>
      </c>
      <c r="D1734" s="13">
        <f>VLOOKUP(C1734,'Validacion (Uso SMA)'!$A$1:$C$5,3,0)</f>
        <v>2</v>
      </c>
      <c r="E1734" s="19">
        <f t="shared" si="19"/>
        <v>42948</v>
      </c>
      <c r="F1734" s="18">
        <v>42960</v>
      </c>
      <c r="G1734" s="18">
        <v>42978</v>
      </c>
      <c r="H1734" s="16">
        <v>3222711</v>
      </c>
      <c r="I1734" t="s">
        <v>62</v>
      </c>
      <c r="J1734" t="s">
        <v>63</v>
      </c>
    </row>
    <row r="1735" spans="1:10" hidden="1" x14ac:dyDescent="0.25">
      <c r="A1735" t="s">
        <v>49</v>
      </c>
      <c r="B1735" t="s">
        <v>60</v>
      </c>
      <c r="C1735" t="s">
        <v>65</v>
      </c>
      <c r="D1735" s="13">
        <f>VLOOKUP(C1735,'Validacion (Uso SMA)'!$A$1:$C$5,3,0)</f>
        <v>3</v>
      </c>
      <c r="E1735" s="19">
        <f t="shared" si="19"/>
        <v>42948</v>
      </c>
      <c r="F1735" s="18">
        <v>42960</v>
      </c>
      <c r="G1735" s="18">
        <v>42978</v>
      </c>
      <c r="H1735" s="16">
        <v>272636</v>
      </c>
      <c r="I1735" t="s">
        <v>62</v>
      </c>
      <c r="J1735" t="s">
        <v>63</v>
      </c>
    </row>
    <row r="1736" spans="1:10" hidden="1" x14ac:dyDescent="0.25">
      <c r="D1736" s="13" t="e">
        <f>VLOOKUP(C1736,'Validacion (Uso SMA)'!$A$1:$C$5,3,0)</f>
        <v>#N/A</v>
      </c>
      <c r="E1736" s="19">
        <f t="shared" si="19"/>
        <v>1</v>
      </c>
      <c r="J1736" t="s">
        <v>63</v>
      </c>
    </row>
    <row r="1737" spans="1:10" hidden="1" x14ac:dyDescent="0.25">
      <c r="D1737" s="13" t="e">
        <f>VLOOKUP(C1737,'Validacion (Uso SMA)'!$A$1:$C$5,3,0)</f>
        <v>#N/A</v>
      </c>
      <c r="E1737" s="19">
        <f t="shared" si="19"/>
        <v>1</v>
      </c>
      <c r="J1737" t="s">
        <v>63</v>
      </c>
    </row>
    <row r="1738" spans="1:10" hidden="1" x14ac:dyDescent="0.25">
      <c r="D1738" s="13" t="e">
        <f>VLOOKUP(C1738,'Validacion (Uso SMA)'!$A$1:$C$5,3,0)</f>
        <v>#N/A</v>
      </c>
      <c r="E1738" s="19">
        <f t="shared" si="19"/>
        <v>1</v>
      </c>
      <c r="J1738" t="s">
        <v>63</v>
      </c>
    </row>
    <row r="1739" spans="1:10" hidden="1" x14ac:dyDescent="0.25">
      <c r="D1739" s="13" t="e">
        <f>VLOOKUP(C1739,'Validacion (Uso SMA)'!$A$1:$C$5,3,0)</f>
        <v>#N/A</v>
      </c>
      <c r="E1739" s="19">
        <f t="shared" si="19"/>
        <v>1</v>
      </c>
      <c r="J1739" t="s">
        <v>63</v>
      </c>
    </row>
    <row r="1740" spans="1:10" hidden="1" x14ac:dyDescent="0.25">
      <c r="D1740" s="13" t="e">
        <f>VLOOKUP(C1740,'Validacion (Uso SMA)'!$A$1:$C$5,3,0)</f>
        <v>#N/A</v>
      </c>
      <c r="E1740" s="19">
        <f t="shared" si="19"/>
        <v>1</v>
      </c>
      <c r="J1740" t="s">
        <v>63</v>
      </c>
    </row>
    <row r="1741" spans="1:10" hidden="1" x14ac:dyDescent="0.25">
      <c r="D1741" s="13" t="e">
        <f>VLOOKUP(C1741,'Validacion (Uso SMA)'!$A$1:$C$5,3,0)</f>
        <v>#N/A</v>
      </c>
      <c r="E1741" s="19">
        <f t="shared" si="19"/>
        <v>1</v>
      </c>
      <c r="J1741" t="s">
        <v>63</v>
      </c>
    </row>
    <row r="1742" spans="1:10" hidden="1" x14ac:dyDescent="0.25">
      <c r="D1742" s="13" t="e">
        <f>VLOOKUP(C1742,'Validacion (Uso SMA)'!$A$1:$C$5,3,0)</f>
        <v>#N/A</v>
      </c>
      <c r="E1742" s="19">
        <f t="shared" si="19"/>
        <v>1</v>
      </c>
      <c r="J1742" t="s">
        <v>63</v>
      </c>
    </row>
    <row r="1743" spans="1:10" hidden="1" x14ac:dyDescent="0.25">
      <c r="D1743" s="13" t="e">
        <f>VLOOKUP(C1743,'Validacion (Uso SMA)'!$A$1:$C$5,3,0)</f>
        <v>#N/A</v>
      </c>
      <c r="E1743" s="19">
        <f t="shared" si="19"/>
        <v>1</v>
      </c>
      <c r="J1743" t="s">
        <v>63</v>
      </c>
    </row>
    <row r="1744" spans="1:10" hidden="1" x14ac:dyDescent="0.25">
      <c r="D1744" s="13" t="e">
        <f>VLOOKUP(C1744,'Validacion (Uso SMA)'!$A$1:$C$5,3,0)</f>
        <v>#N/A</v>
      </c>
      <c r="E1744" s="19">
        <f t="shared" si="19"/>
        <v>1</v>
      </c>
      <c r="J1744" t="s">
        <v>63</v>
      </c>
    </row>
    <row r="1745" spans="4:10" hidden="1" x14ac:dyDescent="0.25">
      <c r="D1745" s="13" t="e">
        <f>VLOOKUP(C1745,'Validacion (Uso SMA)'!$A$1:$C$5,3,0)</f>
        <v>#N/A</v>
      </c>
      <c r="E1745" s="19">
        <f t="shared" si="19"/>
        <v>1</v>
      </c>
      <c r="J1745" t="s">
        <v>63</v>
      </c>
    </row>
    <row r="1746" spans="4:10" hidden="1" x14ac:dyDescent="0.25">
      <c r="D1746" s="13" t="e">
        <f>VLOOKUP(C1746,'Validacion (Uso SMA)'!$A$1:$C$5,3,0)</f>
        <v>#N/A</v>
      </c>
      <c r="E1746" s="19">
        <f t="shared" si="19"/>
        <v>1</v>
      </c>
      <c r="J1746" t="s">
        <v>63</v>
      </c>
    </row>
    <row r="1747" spans="4:10" hidden="1" x14ac:dyDescent="0.25">
      <c r="D1747" s="13" t="e">
        <f>VLOOKUP(C1747,'Validacion (Uso SMA)'!$A$1:$C$5,3,0)</f>
        <v>#N/A</v>
      </c>
      <c r="E1747" s="19">
        <f t="shared" si="19"/>
        <v>1</v>
      </c>
      <c r="J1747" t="s">
        <v>63</v>
      </c>
    </row>
    <row r="1748" spans="4:10" hidden="1" x14ac:dyDescent="0.25">
      <c r="D1748" s="13" t="e">
        <f>VLOOKUP(C1748,'Validacion (Uso SMA)'!$A$1:$C$5,3,0)</f>
        <v>#N/A</v>
      </c>
      <c r="E1748" s="19">
        <f t="shared" si="19"/>
        <v>1</v>
      </c>
      <c r="J1748" t="s">
        <v>63</v>
      </c>
    </row>
    <row r="1749" spans="4:10" hidden="1" x14ac:dyDescent="0.25">
      <c r="D1749" s="13" t="e">
        <f>VLOOKUP(C1749,'Validacion (Uso SMA)'!$A$1:$C$5,3,0)</f>
        <v>#N/A</v>
      </c>
      <c r="E1749" s="19">
        <f t="shared" si="19"/>
        <v>1</v>
      </c>
      <c r="J1749" t="s">
        <v>63</v>
      </c>
    </row>
    <row r="1750" spans="4:10" hidden="1" x14ac:dyDescent="0.25">
      <c r="D1750" s="13" t="e">
        <f>VLOOKUP(C1750,'Validacion (Uso SMA)'!$A$1:$C$5,3,0)</f>
        <v>#N/A</v>
      </c>
      <c r="E1750" s="19">
        <f t="shared" si="19"/>
        <v>1</v>
      </c>
      <c r="J1750" t="s">
        <v>63</v>
      </c>
    </row>
    <row r="1751" spans="4:10" hidden="1" x14ac:dyDescent="0.25">
      <c r="D1751" s="13" t="e">
        <f>VLOOKUP(C1751,'Validacion (Uso SMA)'!$A$1:$C$5,3,0)</f>
        <v>#N/A</v>
      </c>
      <c r="E1751" s="19">
        <f t="shared" si="19"/>
        <v>1</v>
      </c>
      <c r="J1751" t="s">
        <v>63</v>
      </c>
    </row>
    <row r="1752" spans="4:10" hidden="1" x14ac:dyDescent="0.25">
      <c r="D1752" s="13" t="e">
        <f>VLOOKUP(C1752,'Validacion (Uso SMA)'!$A$1:$C$5,3,0)</f>
        <v>#N/A</v>
      </c>
      <c r="E1752" s="19">
        <f t="shared" si="19"/>
        <v>1</v>
      </c>
      <c r="J1752" t="s">
        <v>63</v>
      </c>
    </row>
    <row r="1753" spans="4:10" hidden="1" x14ac:dyDescent="0.25">
      <c r="D1753" s="13" t="e">
        <f>VLOOKUP(C1753,'Validacion (Uso SMA)'!$A$1:$C$5,3,0)</f>
        <v>#N/A</v>
      </c>
      <c r="E1753" s="19">
        <f t="shared" si="19"/>
        <v>1</v>
      </c>
      <c r="J1753" t="s">
        <v>63</v>
      </c>
    </row>
    <row r="1754" spans="4:10" hidden="1" x14ac:dyDescent="0.25">
      <c r="D1754" s="13" t="e">
        <f>VLOOKUP(C1754,'Validacion (Uso SMA)'!$A$1:$C$5,3,0)</f>
        <v>#N/A</v>
      </c>
      <c r="E1754" s="19">
        <f t="shared" si="19"/>
        <v>1</v>
      </c>
      <c r="J1754" t="s">
        <v>63</v>
      </c>
    </row>
    <row r="1755" spans="4:10" hidden="1" x14ac:dyDescent="0.25">
      <c r="D1755" s="13" t="e">
        <f>VLOOKUP(C1755,'Validacion (Uso SMA)'!$A$1:$C$5,3,0)</f>
        <v>#N/A</v>
      </c>
      <c r="E1755" s="19">
        <f t="shared" si="19"/>
        <v>1</v>
      </c>
      <c r="J1755" t="s">
        <v>63</v>
      </c>
    </row>
    <row r="1756" spans="4:10" hidden="1" x14ac:dyDescent="0.25">
      <c r="D1756" s="13" t="e">
        <f>VLOOKUP(C1756,'Validacion (Uso SMA)'!$A$1:$C$5,3,0)</f>
        <v>#N/A</v>
      </c>
      <c r="E1756" s="19">
        <f t="shared" si="19"/>
        <v>1</v>
      </c>
      <c r="J1756" t="s">
        <v>63</v>
      </c>
    </row>
    <row r="1757" spans="4:10" hidden="1" x14ac:dyDescent="0.25">
      <c r="D1757" s="13" t="e">
        <f>VLOOKUP(C1757,'Validacion (Uso SMA)'!$A$1:$C$5,3,0)</f>
        <v>#N/A</v>
      </c>
      <c r="E1757" s="19">
        <f t="shared" si="19"/>
        <v>1</v>
      </c>
      <c r="J1757" t="s">
        <v>63</v>
      </c>
    </row>
    <row r="1758" spans="4:10" hidden="1" x14ac:dyDescent="0.25">
      <c r="D1758" s="13" t="e">
        <f>VLOOKUP(C1758,'Validacion (Uso SMA)'!$A$1:$C$5,3,0)</f>
        <v>#N/A</v>
      </c>
      <c r="E1758" s="19">
        <f t="shared" si="19"/>
        <v>1</v>
      </c>
      <c r="J1758" t="s">
        <v>63</v>
      </c>
    </row>
    <row r="1759" spans="4:10" hidden="1" x14ac:dyDescent="0.25">
      <c r="D1759" s="13" t="e">
        <f>VLOOKUP(C1759,'Validacion (Uso SMA)'!$A$1:$C$5,3,0)</f>
        <v>#N/A</v>
      </c>
      <c r="E1759" s="19">
        <f t="shared" si="19"/>
        <v>1</v>
      </c>
      <c r="J1759" t="s">
        <v>63</v>
      </c>
    </row>
    <row r="1760" spans="4:10" hidden="1" x14ac:dyDescent="0.25">
      <c r="D1760" s="13" t="e">
        <f>VLOOKUP(C1760,'Validacion (Uso SMA)'!$A$1:$C$5,3,0)</f>
        <v>#N/A</v>
      </c>
      <c r="E1760" s="19">
        <f t="shared" si="19"/>
        <v>1</v>
      </c>
      <c r="J1760" t="s">
        <v>63</v>
      </c>
    </row>
    <row r="1761" spans="4:10" hidden="1" x14ac:dyDescent="0.25">
      <c r="D1761" s="13" t="e">
        <f>VLOOKUP(C1761,'Validacion (Uso SMA)'!$A$1:$C$5,3,0)</f>
        <v>#N/A</v>
      </c>
      <c r="E1761" s="19">
        <f t="shared" si="19"/>
        <v>1</v>
      </c>
      <c r="J1761" t="s">
        <v>63</v>
      </c>
    </row>
    <row r="1762" spans="4:10" hidden="1" x14ac:dyDescent="0.25">
      <c r="D1762" s="13" t="e">
        <f>VLOOKUP(C1762,'Validacion (Uso SMA)'!$A$1:$C$5,3,0)</f>
        <v>#N/A</v>
      </c>
      <c r="E1762" s="19">
        <f t="shared" si="19"/>
        <v>1</v>
      </c>
      <c r="J1762" t="s">
        <v>63</v>
      </c>
    </row>
    <row r="1763" spans="4:10" hidden="1" x14ac:dyDescent="0.25">
      <c r="D1763" s="13" t="e">
        <f>VLOOKUP(C1763,'Validacion (Uso SMA)'!$A$1:$C$5,3,0)</f>
        <v>#N/A</v>
      </c>
      <c r="E1763" s="19">
        <f t="shared" si="19"/>
        <v>1</v>
      </c>
      <c r="J1763" t="s">
        <v>63</v>
      </c>
    </row>
    <row r="1764" spans="4:10" hidden="1" x14ac:dyDescent="0.25">
      <c r="D1764" s="13" t="e">
        <f>VLOOKUP(C1764,'Validacion (Uso SMA)'!$A$1:$C$5,3,0)</f>
        <v>#N/A</v>
      </c>
      <c r="E1764" s="19">
        <f t="shared" si="19"/>
        <v>1</v>
      </c>
      <c r="J1764" t="s">
        <v>63</v>
      </c>
    </row>
    <row r="1765" spans="4:10" hidden="1" x14ac:dyDescent="0.25">
      <c r="D1765" s="13" t="e">
        <f>VLOOKUP(C1765,'Validacion (Uso SMA)'!$A$1:$C$5,3,0)</f>
        <v>#N/A</v>
      </c>
      <c r="E1765" s="19">
        <f t="shared" si="19"/>
        <v>1</v>
      </c>
      <c r="J1765" t="s">
        <v>63</v>
      </c>
    </row>
    <row r="1766" spans="4:10" hidden="1" x14ac:dyDescent="0.25">
      <c r="D1766" s="13" t="e">
        <f>VLOOKUP(C1766,'Validacion (Uso SMA)'!$A$1:$C$5,3,0)</f>
        <v>#N/A</v>
      </c>
      <c r="E1766" s="19">
        <f t="shared" si="19"/>
        <v>1</v>
      </c>
      <c r="J1766" t="s">
        <v>63</v>
      </c>
    </row>
    <row r="1767" spans="4:10" hidden="1" x14ac:dyDescent="0.25">
      <c r="D1767" s="13" t="e">
        <f>VLOOKUP(C1767,'Validacion (Uso SMA)'!$A$1:$C$5,3,0)</f>
        <v>#N/A</v>
      </c>
      <c r="E1767" s="19">
        <f t="shared" si="19"/>
        <v>1</v>
      </c>
      <c r="J1767" t="s">
        <v>63</v>
      </c>
    </row>
    <row r="1768" spans="4:10" hidden="1" x14ac:dyDescent="0.25">
      <c r="D1768" s="13" t="e">
        <f>VLOOKUP(C1768,'Validacion (Uso SMA)'!$A$1:$C$5,3,0)</f>
        <v>#N/A</v>
      </c>
      <c r="E1768" s="19">
        <f t="shared" si="19"/>
        <v>1</v>
      </c>
      <c r="J1768" t="s">
        <v>63</v>
      </c>
    </row>
    <row r="1769" spans="4:10" hidden="1" x14ac:dyDescent="0.25">
      <c r="D1769" s="13" t="e">
        <f>VLOOKUP(C1769,'Validacion (Uso SMA)'!$A$1:$C$5,3,0)</f>
        <v>#N/A</v>
      </c>
      <c r="E1769" s="19">
        <f t="shared" si="19"/>
        <v>1</v>
      </c>
      <c r="J1769" t="s">
        <v>63</v>
      </c>
    </row>
    <row r="1770" spans="4:10" hidden="1" x14ac:dyDescent="0.25">
      <c r="D1770" s="13" t="e">
        <f>VLOOKUP(C1770,'Validacion (Uso SMA)'!$A$1:$C$5,3,0)</f>
        <v>#N/A</v>
      </c>
      <c r="E1770" s="19">
        <f t="shared" si="19"/>
        <v>1</v>
      </c>
      <c r="J1770" t="s">
        <v>63</v>
      </c>
    </row>
    <row r="1771" spans="4:10" hidden="1" x14ac:dyDescent="0.25">
      <c r="D1771" s="13" t="e">
        <f>VLOOKUP(C1771,'Validacion (Uso SMA)'!$A$1:$C$5,3,0)</f>
        <v>#N/A</v>
      </c>
      <c r="E1771" s="19">
        <f t="shared" si="19"/>
        <v>1</v>
      </c>
      <c r="J1771" t="s">
        <v>63</v>
      </c>
    </row>
    <row r="1772" spans="4:10" hidden="1" x14ac:dyDescent="0.25">
      <c r="D1772" s="13" t="e">
        <f>VLOOKUP(C1772,'Validacion (Uso SMA)'!$A$1:$C$5,3,0)</f>
        <v>#N/A</v>
      </c>
      <c r="E1772" s="19">
        <f t="shared" si="19"/>
        <v>1</v>
      </c>
      <c r="J1772" t="s">
        <v>63</v>
      </c>
    </row>
    <row r="1773" spans="4:10" hidden="1" x14ac:dyDescent="0.25">
      <c r="D1773" s="13" t="e">
        <f>VLOOKUP(C1773,'Validacion (Uso SMA)'!$A$1:$C$5,3,0)</f>
        <v>#N/A</v>
      </c>
      <c r="E1773" s="19">
        <f t="shared" si="19"/>
        <v>1</v>
      </c>
      <c r="J1773" t="s">
        <v>63</v>
      </c>
    </row>
    <row r="1774" spans="4:10" hidden="1" x14ac:dyDescent="0.25">
      <c r="D1774" s="13" t="e">
        <f>VLOOKUP(C1774,'Validacion (Uso SMA)'!$A$1:$C$5,3,0)</f>
        <v>#N/A</v>
      </c>
      <c r="E1774" s="19">
        <f t="shared" si="19"/>
        <v>1</v>
      </c>
      <c r="J1774" t="s">
        <v>63</v>
      </c>
    </row>
    <row r="1775" spans="4:10" hidden="1" x14ac:dyDescent="0.25">
      <c r="D1775" s="13" t="e">
        <f>VLOOKUP(C1775,'Validacion (Uso SMA)'!$A$1:$C$5,3,0)</f>
        <v>#N/A</v>
      </c>
      <c r="E1775" s="19">
        <f t="shared" si="19"/>
        <v>1</v>
      </c>
      <c r="J1775" t="s">
        <v>63</v>
      </c>
    </row>
    <row r="1776" spans="4:10" hidden="1" x14ac:dyDescent="0.25">
      <c r="D1776" s="13" t="e">
        <f>VLOOKUP(C1776,'Validacion (Uso SMA)'!$A$1:$C$5,3,0)</f>
        <v>#N/A</v>
      </c>
      <c r="E1776" s="19">
        <f t="shared" si="19"/>
        <v>1</v>
      </c>
      <c r="J1776" t="s">
        <v>63</v>
      </c>
    </row>
    <row r="1777" spans="4:10" hidden="1" x14ac:dyDescent="0.25">
      <c r="D1777" s="13" t="e">
        <f>VLOOKUP(C1777,'Validacion (Uso SMA)'!$A$1:$C$5,3,0)</f>
        <v>#N/A</v>
      </c>
      <c r="E1777" s="19">
        <f t="shared" si="19"/>
        <v>1</v>
      </c>
      <c r="J1777" t="s">
        <v>63</v>
      </c>
    </row>
    <row r="1778" spans="4:10" hidden="1" x14ac:dyDescent="0.25">
      <c r="D1778" s="13" t="e">
        <f>VLOOKUP(C1778,'Validacion (Uso SMA)'!$A$1:$C$5,3,0)</f>
        <v>#N/A</v>
      </c>
      <c r="E1778" s="19">
        <f t="shared" si="19"/>
        <v>1</v>
      </c>
      <c r="J1778" t="s">
        <v>63</v>
      </c>
    </row>
    <row r="1779" spans="4:10" hidden="1" x14ac:dyDescent="0.25">
      <c r="D1779" s="13" t="e">
        <f>VLOOKUP(C1779,'Validacion (Uso SMA)'!$A$1:$C$5,3,0)</f>
        <v>#N/A</v>
      </c>
      <c r="E1779" s="19">
        <f t="shared" si="19"/>
        <v>1</v>
      </c>
      <c r="J1779" t="s">
        <v>63</v>
      </c>
    </row>
    <row r="1780" spans="4:10" hidden="1" x14ac:dyDescent="0.25">
      <c r="D1780" s="13" t="e">
        <f>VLOOKUP(C1780,'Validacion (Uso SMA)'!$A$1:$C$5,3,0)</f>
        <v>#N/A</v>
      </c>
      <c r="E1780" s="19">
        <f t="shared" si="19"/>
        <v>1</v>
      </c>
      <c r="J1780" t="s">
        <v>63</v>
      </c>
    </row>
    <row r="1781" spans="4:10" hidden="1" x14ac:dyDescent="0.25">
      <c r="D1781" s="13" t="e">
        <f>VLOOKUP(C1781,'Validacion (Uso SMA)'!$A$1:$C$5,3,0)</f>
        <v>#N/A</v>
      </c>
      <c r="E1781" s="19">
        <f t="shared" si="19"/>
        <v>1</v>
      </c>
      <c r="J1781" t="s">
        <v>63</v>
      </c>
    </row>
    <row r="1782" spans="4:10" hidden="1" x14ac:dyDescent="0.25">
      <c r="D1782" s="13" t="e">
        <f>VLOOKUP(C1782,'Validacion (Uso SMA)'!$A$1:$C$5,3,0)</f>
        <v>#N/A</v>
      </c>
      <c r="E1782" s="19">
        <f t="shared" si="19"/>
        <v>1</v>
      </c>
      <c r="J1782" t="s">
        <v>63</v>
      </c>
    </row>
    <row r="1783" spans="4:10" hidden="1" x14ac:dyDescent="0.25">
      <c r="D1783" s="13" t="e">
        <f>VLOOKUP(C1783,'Validacion (Uso SMA)'!$A$1:$C$5,3,0)</f>
        <v>#N/A</v>
      </c>
      <c r="E1783" s="19">
        <f t="shared" si="19"/>
        <v>1</v>
      </c>
      <c r="J1783" t="s">
        <v>63</v>
      </c>
    </row>
    <row r="1784" spans="4:10" hidden="1" x14ac:dyDescent="0.25">
      <c r="D1784" s="13" t="e">
        <f>VLOOKUP(C1784,'Validacion (Uso SMA)'!$A$1:$C$5,3,0)</f>
        <v>#N/A</v>
      </c>
      <c r="E1784" s="19">
        <f t="shared" si="19"/>
        <v>1</v>
      </c>
      <c r="J1784" t="s">
        <v>63</v>
      </c>
    </row>
    <row r="1785" spans="4:10" hidden="1" x14ac:dyDescent="0.25">
      <c r="D1785" s="13" t="e">
        <f>VLOOKUP(C1785,'Validacion (Uso SMA)'!$A$1:$C$5,3,0)</f>
        <v>#N/A</v>
      </c>
      <c r="E1785" s="19">
        <f t="shared" si="19"/>
        <v>1</v>
      </c>
      <c r="J1785" t="s">
        <v>63</v>
      </c>
    </row>
    <row r="1786" spans="4:10" hidden="1" x14ac:dyDescent="0.25">
      <c r="D1786" s="13" t="e">
        <f>VLOOKUP(C1786,'Validacion (Uso SMA)'!$A$1:$C$5,3,0)</f>
        <v>#N/A</v>
      </c>
      <c r="E1786" s="19">
        <f t="shared" si="19"/>
        <v>1</v>
      </c>
      <c r="J1786" t="s">
        <v>63</v>
      </c>
    </row>
    <row r="1787" spans="4:10" hidden="1" x14ac:dyDescent="0.25">
      <c r="D1787" s="13" t="e">
        <f>VLOOKUP(C1787,'Validacion (Uso SMA)'!$A$1:$C$5,3,0)</f>
        <v>#N/A</v>
      </c>
      <c r="E1787" s="19">
        <f t="shared" si="19"/>
        <v>1</v>
      </c>
      <c r="J1787" t="s">
        <v>63</v>
      </c>
    </row>
    <row r="1788" spans="4:10" hidden="1" x14ac:dyDescent="0.25">
      <c r="D1788" s="13" t="e">
        <f>VLOOKUP(C1788,'Validacion (Uso SMA)'!$A$1:$C$5,3,0)</f>
        <v>#N/A</v>
      </c>
      <c r="E1788" s="19">
        <f t="shared" si="19"/>
        <v>1</v>
      </c>
      <c r="J1788" t="s">
        <v>63</v>
      </c>
    </row>
    <row r="1789" spans="4:10" hidden="1" x14ac:dyDescent="0.25">
      <c r="D1789" s="13" t="e">
        <f>VLOOKUP(C1789,'Validacion (Uso SMA)'!$A$1:$C$5,3,0)</f>
        <v>#N/A</v>
      </c>
      <c r="E1789" s="19">
        <f t="shared" si="19"/>
        <v>1</v>
      </c>
      <c r="J1789" t="s">
        <v>63</v>
      </c>
    </row>
    <row r="1790" spans="4:10" hidden="1" x14ac:dyDescent="0.25">
      <c r="D1790" s="13" t="e">
        <f>VLOOKUP(C1790,'Validacion (Uso SMA)'!$A$1:$C$5,3,0)</f>
        <v>#N/A</v>
      </c>
      <c r="E1790" s="19">
        <f t="shared" si="19"/>
        <v>1</v>
      </c>
      <c r="J1790" t="s">
        <v>63</v>
      </c>
    </row>
    <row r="1791" spans="4:10" hidden="1" x14ac:dyDescent="0.25">
      <c r="D1791" s="13" t="e">
        <f>VLOOKUP(C1791,'Validacion (Uso SMA)'!$A$1:$C$5,3,0)</f>
        <v>#N/A</v>
      </c>
      <c r="E1791" s="19">
        <f t="shared" si="19"/>
        <v>1</v>
      </c>
      <c r="J1791" t="s">
        <v>63</v>
      </c>
    </row>
    <row r="1792" spans="4:10" hidden="1" x14ac:dyDescent="0.25">
      <c r="D1792" s="13" t="e">
        <f>VLOOKUP(C1792,'Validacion (Uso SMA)'!$A$1:$C$5,3,0)</f>
        <v>#N/A</v>
      </c>
      <c r="E1792" s="19">
        <f t="shared" si="19"/>
        <v>1</v>
      </c>
      <c r="J1792" t="s">
        <v>63</v>
      </c>
    </row>
    <row r="1793" spans="4:10" hidden="1" x14ac:dyDescent="0.25">
      <c r="D1793" s="13" t="e">
        <f>VLOOKUP(C1793,'Validacion (Uso SMA)'!$A$1:$C$5,3,0)</f>
        <v>#N/A</v>
      </c>
      <c r="E1793" s="19">
        <f t="shared" si="19"/>
        <v>1</v>
      </c>
      <c r="J1793" t="s">
        <v>63</v>
      </c>
    </row>
    <row r="1794" spans="4:10" hidden="1" x14ac:dyDescent="0.25">
      <c r="D1794" s="13" t="e">
        <f>VLOOKUP(C1794,'Validacion (Uso SMA)'!$A$1:$C$5,3,0)</f>
        <v>#N/A</v>
      </c>
      <c r="E1794" s="19">
        <f t="shared" si="19"/>
        <v>1</v>
      </c>
      <c r="J1794" t="s">
        <v>63</v>
      </c>
    </row>
    <row r="1795" spans="4:10" hidden="1" x14ac:dyDescent="0.25">
      <c r="D1795" s="13" t="e">
        <f>VLOOKUP(C1795,'Validacion (Uso SMA)'!$A$1:$C$5,3,0)</f>
        <v>#N/A</v>
      </c>
      <c r="E1795" s="19">
        <f t="shared" ref="E1795:E1858" si="20">DATE(YEAR(F1795),MONTH(F1795),1)</f>
        <v>1</v>
      </c>
      <c r="J1795" t="s">
        <v>63</v>
      </c>
    </row>
    <row r="1796" spans="4:10" hidden="1" x14ac:dyDescent="0.25">
      <c r="D1796" s="13" t="e">
        <f>VLOOKUP(C1796,'Validacion (Uso SMA)'!$A$1:$C$5,3,0)</f>
        <v>#N/A</v>
      </c>
      <c r="E1796" s="19">
        <f t="shared" si="20"/>
        <v>1</v>
      </c>
      <c r="J1796" t="s">
        <v>63</v>
      </c>
    </row>
    <row r="1797" spans="4:10" hidden="1" x14ac:dyDescent="0.25">
      <c r="D1797" s="13" t="e">
        <f>VLOOKUP(C1797,'Validacion (Uso SMA)'!$A$1:$C$5,3,0)</f>
        <v>#N/A</v>
      </c>
      <c r="E1797" s="19">
        <f t="shared" si="20"/>
        <v>1</v>
      </c>
      <c r="J1797" t="s">
        <v>63</v>
      </c>
    </row>
    <row r="1798" spans="4:10" hidden="1" x14ac:dyDescent="0.25">
      <c r="D1798" s="13" t="e">
        <f>VLOOKUP(C1798,'Validacion (Uso SMA)'!$A$1:$C$5,3,0)</f>
        <v>#N/A</v>
      </c>
      <c r="E1798" s="19">
        <f t="shared" si="20"/>
        <v>1</v>
      </c>
      <c r="J1798" t="s">
        <v>63</v>
      </c>
    </row>
    <row r="1799" spans="4:10" hidden="1" x14ac:dyDescent="0.25">
      <c r="D1799" s="13" t="e">
        <f>VLOOKUP(C1799,'Validacion (Uso SMA)'!$A$1:$C$5,3,0)</f>
        <v>#N/A</v>
      </c>
      <c r="E1799" s="19">
        <f t="shared" si="20"/>
        <v>1</v>
      </c>
      <c r="J1799" t="s">
        <v>63</v>
      </c>
    </row>
    <row r="1800" spans="4:10" hidden="1" x14ac:dyDescent="0.25">
      <c r="D1800" s="13" t="e">
        <f>VLOOKUP(C1800,'Validacion (Uso SMA)'!$A$1:$C$5,3,0)</f>
        <v>#N/A</v>
      </c>
      <c r="E1800" s="19">
        <f t="shared" si="20"/>
        <v>1</v>
      </c>
      <c r="J1800" t="s">
        <v>63</v>
      </c>
    </row>
    <row r="1801" spans="4:10" hidden="1" x14ac:dyDescent="0.25">
      <c r="D1801" s="13" t="e">
        <f>VLOOKUP(C1801,'Validacion (Uso SMA)'!$A$1:$C$5,3,0)</f>
        <v>#N/A</v>
      </c>
      <c r="E1801" s="19">
        <f t="shared" si="20"/>
        <v>1</v>
      </c>
      <c r="J1801" t="s">
        <v>63</v>
      </c>
    </row>
    <row r="1802" spans="4:10" hidden="1" x14ac:dyDescent="0.25">
      <c r="D1802" s="13" t="e">
        <f>VLOOKUP(C1802,'Validacion (Uso SMA)'!$A$1:$C$5,3,0)</f>
        <v>#N/A</v>
      </c>
      <c r="E1802" s="19">
        <f t="shared" si="20"/>
        <v>1</v>
      </c>
      <c r="J1802" t="s">
        <v>63</v>
      </c>
    </row>
    <row r="1803" spans="4:10" hidden="1" x14ac:dyDescent="0.25">
      <c r="D1803" s="13" t="e">
        <f>VLOOKUP(C1803,'Validacion (Uso SMA)'!$A$1:$C$5,3,0)</f>
        <v>#N/A</v>
      </c>
      <c r="E1803" s="19">
        <f t="shared" si="20"/>
        <v>1</v>
      </c>
      <c r="J1803" t="s">
        <v>63</v>
      </c>
    </row>
    <row r="1804" spans="4:10" hidden="1" x14ac:dyDescent="0.25">
      <c r="D1804" s="13" t="e">
        <f>VLOOKUP(C1804,'Validacion (Uso SMA)'!$A$1:$C$5,3,0)</f>
        <v>#N/A</v>
      </c>
      <c r="E1804" s="19">
        <f t="shared" si="20"/>
        <v>1</v>
      </c>
      <c r="J1804" t="s">
        <v>63</v>
      </c>
    </row>
    <row r="1805" spans="4:10" hidden="1" x14ac:dyDescent="0.25">
      <c r="D1805" s="13" t="e">
        <f>VLOOKUP(C1805,'Validacion (Uso SMA)'!$A$1:$C$5,3,0)</f>
        <v>#N/A</v>
      </c>
      <c r="E1805" s="19">
        <f t="shared" si="20"/>
        <v>1</v>
      </c>
      <c r="J1805" t="s">
        <v>63</v>
      </c>
    </row>
    <row r="1806" spans="4:10" hidden="1" x14ac:dyDescent="0.25">
      <c r="D1806" s="13" t="e">
        <f>VLOOKUP(C1806,'Validacion (Uso SMA)'!$A$1:$C$5,3,0)</f>
        <v>#N/A</v>
      </c>
      <c r="E1806" s="19">
        <f t="shared" si="20"/>
        <v>1</v>
      </c>
      <c r="J1806" t="s">
        <v>63</v>
      </c>
    </row>
    <row r="1807" spans="4:10" hidden="1" x14ac:dyDescent="0.25">
      <c r="D1807" s="13" t="e">
        <f>VLOOKUP(C1807,'Validacion (Uso SMA)'!$A$1:$C$5,3,0)</f>
        <v>#N/A</v>
      </c>
      <c r="E1807" s="19">
        <f t="shared" si="20"/>
        <v>1</v>
      </c>
      <c r="J1807" t="s">
        <v>63</v>
      </c>
    </row>
    <row r="1808" spans="4:10" hidden="1" x14ac:dyDescent="0.25">
      <c r="D1808" s="13" t="e">
        <f>VLOOKUP(C1808,'Validacion (Uso SMA)'!$A$1:$C$5,3,0)</f>
        <v>#N/A</v>
      </c>
      <c r="E1808" s="19">
        <f t="shared" si="20"/>
        <v>1</v>
      </c>
      <c r="J1808" t="s">
        <v>63</v>
      </c>
    </row>
    <row r="1809" spans="4:10" hidden="1" x14ac:dyDescent="0.25">
      <c r="D1809" s="13" t="e">
        <f>VLOOKUP(C1809,'Validacion (Uso SMA)'!$A$1:$C$5,3,0)</f>
        <v>#N/A</v>
      </c>
      <c r="E1809" s="19">
        <f t="shared" si="20"/>
        <v>1</v>
      </c>
      <c r="J1809" t="s">
        <v>63</v>
      </c>
    </row>
    <row r="1810" spans="4:10" hidden="1" x14ac:dyDescent="0.25">
      <c r="D1810" s="13" t="e">
        <f>VLOOKUP(C1810,'Validacion (Uso SMA)'!$A$1:$C$5,3,0)</f>
        <v>#N/A</v>
      </c>
      <c r="E1810" s="19">
        <f t="shared" si="20"/>
        <v>1</v>
      </c>
      <c r="J1810" t="s">
        <v>63</v>
      </c>
    </row>
    <row r="1811" spans="4:10" hidden="1" x14ac:dyDescent="0.25">
      <c r="D1811" s="13" t="e">
        <f>VLOOKUP(C1811,'Validacion (Uso SMA)'!$A$1:$C$5,3,0)</f>
        <v>#N/A</v>
      </c>
      <c r="E1811" s="19">
        <f t="shared" si="20"/>
        <v>1</v>
      </c>
      <c r="J1811" t="s">
        <v>63</v>
      </c>
    </row>
    <row r="1812" spans="4:10" hidden="1" x14ac:dyDescent="0.25">
      <c r="D1812" s="13" t="e">
        <f>VLOOKUP(C1812,'Validacion (Uso SMA)'!$A$1:$C$5,3,0)</f>
        <v>#N/A</v>
      </c>
      <c r="E1812" s="19">
        <f t="shared" si="20"/>
        <v>1</v>
      </c>
      <c r="J1812" t="s">
        <v>63</v>
      </c>
    </row>
    <row r="1813" spans="4:10" hidden="1" x14ac:dyDescent="0.25">
      <c r="D1813" s="13" t="e">
        <f>VLOOKUP(C1813,'Validacion (Uso SMA)'!$A$1:$C$5,3,0)</f>
        <v>#N/A</v>
      </c>
      <c r="E1813" s="19">
        <f t="shared" si="20"/>
        <v>1</v>
      </c>
      <c r="J1813" t="s">
        <v>63</v>
      </c>
    </row>
    <row r="1814" spans="4:10" hidden="1" x14ac:dyDescent="0.25">
      <c r="D1814" s="13" t="e">
        <f>VLOOKUP(C1814,'Validacion (Uso SMA)'!$A$1:$C$5,3,0)</f>
        <v>#N/A</v>
      </c>
      <c r="E1814" s="19">
        <f t="shared" si="20"/>
        <v>1</v>
      </c>
      <c r="J1814" t="s">
        <v>63</v>
      </c>
    </row>
    <row r="1815" spans="4:10" hidden="1" x14ac:dyDescent="0.25">
      <c r="D1815" s="13" t="e">
        <f>VLOOKUP(C1815,'Validacion (Uso SMA)'!$A$1:$C$5,3,0)</f>
        <v>#N/A</v>
      </c>
      <c r="E1815" s="19">
        <f t="shared" si="20"/>
        <v>1</v>
      </c>
      <c r="J1815" t="s">
        <v>63</v>
      </c>
    </row>
    <row r="1816" spans="4:10" hidden="1" x14ac:dyDescent="0.25">
      <c r="D1816" s="13" t="e">
        <f>VLOOKUP(C1816,'Validacion (Uso SMA)'!$A$1:$C$5,3,0)</f>
        <v>#N/A</v>
      </c>
      <c r="E1816" s="19">
        <f t="shared" si="20"/>
        <v>1</v>
      </c>
      <c r="J1816" t="s">
        <v>63</v>
      </c>
    </row>
    <row r="1817" spans="4:10" hidden="1" x14ac:dyDescent="0.25">
      <c r="D1817" s="13" t="e">
        <f>VLOOKUP(C1817,'Validacion (Uso SMA)'!$A$1:$C$5,3,0)</f>
        <v>#N/A</v>
      </c>
      <c r="E1817" s="19">
        <f t="shared" si="20"/>
        <v>1</v>
      </c>
      <c r="J1817" t="s">
        <v>63</v>
      </c>
    </row>
    <row r="1818" spans="4:10" hidden="1" x14ac:dyDescent="0.25">
      <c r="D1818" s="13" t="e">
        <f>VLOOKUP(C1818,'Validacion (Uso SMA)'!$A$1:$C$5,3,0)</f>
        <v>#N/A</v>
      </c>
      <c r="E1818" s="19">
        <f t="shared" si="20"/>
        <v>1</v>
      </c>
      <c r="J1818" t="s">
        <v>63</v>
      </c>
    </row>
    <row r="1819" spans="4:10" hidden="1" x14ac:dyDescent="0.25">
      <c r="D1819" s="13" t="e">
        <f>VLOOKUP(C1819,'Validacion (Uso SMA)'!$A$1:$C$5,3,0)</f>
        <v>#N/A</v>
      </c>
      <c r="E1819" s="19">
        <f t="shared" si="20"/>
        <v>1</v>
      </c>
      <c r="J1819" t="s">
        <v>63</v>
      </c>
    </row>
    <row r="1820" spans="4:10" hidden="1" x14ac:dyDescent="0.25">
      <c r="D1820" s="13" t="e">
        <f>VLOOKUP(C1820,'Validacion (Uso SMA)'!$A$1:$C$5,3,0)</f>
        <v>#N/A</v>
      </c>
      <c r="E1820" s="19">
        <f t="shared" si="20"/>
        <v>1</v>
      </c>
      <c r="J1820" t="s">
        <v>63</v>
      </c>
    </row>
    <row r="1821" spans="4:10" hidden="1" x14ac:dyDescent="0.25">
      <c r="D1821" s="13" t="e">
        <f>VLOOKUP(C1821,'Validacion (Uso SMA)'!$A$1:$C$5,3,0)</f>
        <v>#N/A</v>
      </c>
      <c r="E1821" s="19">
        <f t="shared" si="20"/>
        <v>1</v>
      </c>
      <c r="J1821" t="s">
        <v>63</v>
      </c>
    </row>
    <row r="1822" spans="4:10" hidden="1" x14ac:dyDescent="0.25">
      <c r="D1822" s="13" t="e">
        <f>VLOOKUP(C1822,'Validacion (Uso SMA)'!$A$1:$C$5,3,0)</f>
        <v>#N/A</v>
      </c>
      <c r="E1822" s="19">
        <f t="shared" si="20"/>
        <v>1</v>
      </c>
      <c r="J1822" t="s">
        <v>63</v>
      </c>
    </row>
    <row r="1823" spans="4:10" hidden="1" x14ac:dyDescent="0.25">
      <c r="D1823" s="13" t="e">
        <f>VLOOKUP(C1823,'Validacion (Uso SMA)'!$A$1:$C$5,3,0)</f>
        <v>#N/A</v>
      </c>
      <c r="E1823" s="19">
        <f t="shared" si="20"/>
        <v>1</v>
      </c>
      <c r="J1823" t="s">
        <v>63</v>
      </c>
    </row>
    <row r="1824" spans="4:10" hidden="1" x14ac:dyDescent="0.25">
      <c r="D1824" s="13" t="e">
        <f>VLOOKUP(C1824,'Validacion (Uso SMA)'!$A$1:$C$5,3,0)</f>
        <v>#N/A</v>
      </c>
      <c r="E1824" s="19">
        <f t="shared" si="20"/>
        <v>1</v>
      </c>
      <c r="J1824" t="s">
        <v>63</v>
      </c>
    </row>
    <row r="1825" spans="4:10" hidden="1" x14ac:dyDescent="0.25">
      <c r="D1825" s="13" t="e">
        <f>VLOOKUP(C1825,'Validacion (Uso SMA)'!$A$1:$C$5,3,0)</f>
        <v>#N/A</v>
      </c>
      <c r="E1825" s="19">
        <f t="shared" si="20"/>
        <v>1</v>
      </c>
      <c r="J1825" t="s">
        <v>63</v>
      </c>
    </row>
    <row r="1826" spans="4:10" hidden="1" x14ac:dyDescent="0.25">
      <c r="D1826" s="13" t="e">
        <f>VLOOKUP(C1826,'Validacion (Uso SMA)'!$A$1:$C$5,3,0)</f>
        <v>#N/A</v>
      </c>
      <c r="E1826" s="19">
        <f t="shared" si="20"/>
        <v>1</v>
      </c>
      <c r="J1826" t="s">
        <v>63</v>
      </c>
    </row>
    <row r="1827" spans="4:10" hidden="1" x14ac:dyDescent="0.25">
      <c r="D1827" s="13" t="e">
        <f>VLOOKUP(C1827,'Validacion (Uso SMA)'!$A$1:$C$5,3,0)</f>
        <v>#N/A</v>
      </c>
      <c r="E1827" s="19">
        <f t="shared" si="20"/>
        <v>1</v>
      </c>
      <c r="J1827" t="s">
        <v>63</v>
      </c>
    </row>
    <row r="1828" spans="4:10" hidden="1" x14ac:dyDescent="0.25">
      <c r="D1828" s="13" t="e">
        <f>VLOOKUP(C1828,'Validacion (Uso SMA)'!$A$1:$C$5,3,0)</f>
        <v>#N/A</v>
      </c>
      <c r="E1828" s="19">
        <f t="shared" si="20"/>
        <v>1</v>
      </c>
      <c r="J1828" t="s">
        <v>63</v>
      </c>
    </row>
    <row r="1829" spans="4:10" hidden="1" x14ac:dyDescent="0.25">
      <c r="D1829" s="13" t="e">
        <f>VLOOKUP(C1829,'Validacion (Uso SMA)'!$A$1:$C$5,3,0)</f>
        <v>#N/A</v>
      </c>
      <c r="E1829" s="19">
        <f t="shared" si="20"/>
        <v>1</v>
      </c>
      <c r="J1829" t="s">
        <v>63</v>
      </c>
    </row>
    <row r="1830" spans="4:10" hidden="1" x14ac:dyDescent="0.25">
      <c r="D1830" s="13" t="e">
        <f>VLOOKUP(C1830,'Validacion (Uso SMA)'!$A$1:$C$5,3,0)</f>
        <v>#N/A</v>
      </c>
      <c r="E1830" s="19">
        <f t="shared" si="20"/>
        <v>1</v>
      </c>
      <c r="J1830" t="s">
        <v>63</v>
      </c>
    </row>
    <row r="1831" spans="4:10" hidden="1" x14ac:dyDescent="0.25">
      <c r="D1831" s="13" t="e">
        <f>VLOOKUP(C1831,'Validacion (Uso SMA)'!$A$1:$C$5,3,0)</f>
        <v>#N/A</v>
      </c>
      <c r="E1831" s="19">
        <f t="shared" si="20"/>
        <v>1</v>
      </c>
      <c r="J1831" t="s">
        <v>63</v>
      </c>
    </row>
    <row r="1832" spans="4:10" hidden="1" x14ac:dyDescent="0.25">
      <c r="D1832" s="13" t="e">
        <f>VLOOKUP(C1832,'Validacion (Uso SMA)'!$A$1:$C$5,3,0)</f>
        <v>#N/A</v>
      </c>
      <c r="E1832" s="19">
        <f t="shared" si="20"/>
        <v>1</v>
      </c>
      <c r="J1832" t="s">
        <v>63</v>
      </c>
    </row>
    <row r="1833" spans="4:10" hidden="1" x14ac:dyDescent="0.25">
      <c r="D1833" s="13" t="e">
        <f>VLOOKUP(C1833,'Validacion (Uso SMA)'!$A$1:$C$5,3,0)</f>
        <v>#N/A</v>
      </c>
      <c r="E1833" s="19">
        <f t="shared" si="20"/>
        <v>1</v>
      </c>
      <c r="J1833" t="s">
        <v>63</v>
      </c>
    </row>
    <row r="1834" spans="4:10" hidden="1" x14ac:dyDescent="0.25">
      <c r="D1834" s="13" t="e">
        <f>VLOOKUP(C1834,'Validacion (Uso SMA)'!$A$1:$C$5,3,0)</f>
        <v>#N/A</v>
      </c>
      <c r="E1834" s="19">
        <f t="shared" si="20"/>
        <v>1</v>
      </c>
      <c r="J1834" t="s">
        <v>63</v>
      </c>
    </row>
    <row r="1835" spans="4:10" hidden="1" x14ac:dyDescent="0.25">
      <c r="D1835" s="13" t="e">
        <f>VLOOKUP(C1835,'Validacion (Uso SMA)'!$A$1:$C$5,3,0)</f>
        <v>#N/A</v>
      </c>
      <c r="E1835" s="19">
        <f t="shared" si="20"/>
        <v>1</v>
      </c>
      <c r="J1835" t="s">
        <v>63</v>
      </c>
    </row>
    <row r="1836" spans="4:10" hidden="1" x14ac:dyDescent="0.25">
      <c r="D1836" s="13" t="e">
        <f>VLOOKUP(C1836,'Validacion (Uso SMA)'!$A$1:$C$5,3,0)</f>
        <v>#N/A</v>
      </c>
      <c r="E1836" s="19">
        <f t="shared" si="20"/>
        <v>1</v>
      </c>
      <c r="J1836" t="s">
        <v>63</v>
      </c>
    </row>
    <row r="1837" spans="4:10" hidden="1" x14ac:dyDescent="0.25">
      <c r="D1837" s="13" t="e">
        <f>VLOOKUP(C1837,'Validacion (Uso SMA)'!$A$1:$C$5,3,0)</f>
        <v>#N/A</v>
      </c>
      <c r="E1837" s="19">
        <f t="shared" si="20"/>
        <v>1</v>
      </c>
      <c r="J1837" t="s">
        <v>63</v>
      </c>
    </row>
    <row r="1838" spans="4:10" hidden="1" x14ac:dyDescent="0.25">
      <c r="D1838" s="13" t="e">
        <f>VLOOKUP(C1838,'Validacion (Uso SMA)'!$A$1:$C$5,3,0)</f>
        <v>#N/A</v>
      </c>
      <c r="E1838" s="19">
        <f t="shared" si="20"/>
        <v>1</v>
      </c>
      <c r="J1838" t="s">
        <v>63</v>
      </c>
    </row>
    <row r="1839" spans="4:10" hidden="1" x14ac:dyDescent="0.25">
      <c r="D1839" s="13" t="e">
        <f>VLOOKUP(C1839,'Validacion (Uso SMA)'!$A$1:$C$5,3,0)</f>
        <v>#N/A</v>
      </c>
      <c r="E1839" s="19">
        <f t="shared" si="20"/>
        <v>1</v>
      </c>
      <c r="J1839" t="s">
        <v>63</v>
      </c>
    </row>
    <row r="1840" spans="4:10" hidden="1" x14ac:dyDescent="0.25">
      <c r="D1840" s="13" t="e">
        <f>VLOOKUP(C1840,'Validacion (Uso SMA)'!$A$1:$C$5,3,0)</f>
        <v>#N/A</v>
      </c>
      <c r="E1840" s="19">
        <f t="shared" si="20"/>
        <v>1</v>
      </c>
      <c r="J1840" t="s">
        <v>63</v>
      </c>
    </row>
    <row r="1841" spans="4:10" hidden="1" x14ac:dyDescent="0.25">
      <c r="D1841" s="13" t="e">
        <f>VLOOKUP(C1841,'Validacion (Uso SMA)'!$A$1:$C$5,3,0)</f>
        <v>#N/A</v>
      </c>
      <c r="E1841" s="19">
        <f t="shared" si="20"/>
        <v>1</v>
      </c>
      <c r="J1841" t="s">
        <v>63</v>
      </c>
    </row>
    <row r="1842" spans="4:10" hidden="1" x14ac:dyDescent="0.25">
      <c r="D1842" s="13" t="e">
        <f>VLOOKUP(C1842,'Validacion (Uso SMA)'!$A$1:$C$5,3,0)</f>
        <v>#N/A</v>
      </c>
      <c r="E1842" s="19">
        <f t="shared" si="20"/>
        <v>1</v>
      </c>
      <c r="J1842" t="s">
        <v>63</v>
      </c>
    </row>
    <row r="1843" spans="4:10" hidden="1" x14ac:dyDescent="0.25">
      <c r="D1843" s="13" t="e">
        <f>VLOOKUP(C1843,'Validacion (Uso SMA)'!$A$1:$C$5,3,0)</f>
        <v>#N/A</v>
      </c>
      <c r="E1843" s="19">
        <f t="shared" si="20"/>
        <v>1</v>
      </c>
      <c r="J1843" t="s">
        <v>63</v>
      </c>
    </row>
    <row r="1844" spans="4:10" hidden="1" x14ac:dyDescent="0.25">
      <c r="D1844" s="13" t="e">
        <f>VLOOKUP(C1844,'Validacion (Uso SMA)'!$A$1:$C$5,3,0)</f>
        <v>#N/A</v>
      </c>
      <c r="E1844" s="19">
        <f t="shared" si="20"/>
        <v>1</v>
      </c>
      <c r="J1844" t="s">
        <v>63</v>
      </c>
    </row>
    <row r="1845" spans="4:10" hidden="1" x14ac:dyDescent="0.25">
      <c r="D1845" s="13" t="e">
        <f>VLOOKUP(C1845,'Validacion (Uso SMA)'!$A$1:$C$5,3,0)</f>
        <v>#N/A</v>
      </c>
      <c r="E1845" s="19">
        <f t="shared" si="20"/>
        <v>1</v>
      </c>
      <c r="J1845" t="s">
        <v>63</v>
      </c>
    </row>
    <row r="1846" spans="4:10" hidden="1" x14ac:dyDescent="0.25">
      <c r="D1846" s="13" t="e">
        <f>VLOOKUP(C1846,'Validacion (Uso SMA)'!$A$1:$C$5,3,0)</f>
        <v>#N/A</v>
      </c>
      <c r="E1846" s="19">
        <f t="shared" si="20"/>
        <v>1</v>
      </c>
      <c r="J1846" t="s">
        <v>63</v>
      </c>
    </row>
    <row r="1847" spans="4:10" hidden="1" x14ac:dyDescent="0.25">
      <c r="D1847" s="13" t="e">
        <f>VLOOKUP(C1847,'Validacion (Uso SMA)'!$A$1:$C$5,3,0)</f>
        <v>#N/A</v>
      </c>
      <c r="E1847" s="19">
        <f t="shared" si="20"/>
        <v>1</v>
      </c>
      <c r="J1847" t="s">
        <v>63</v>
      </c>
    </row>
    <row r="1848" spans="4:10" hidden="1" x14ac:dyDescent="0.25">
      <c r="D1848" s="13" t="e">
        <f>VLOOKUP(C1848,'Validacion (Uso SMA)'!$A$1:$C$5,3,0)</f>
        <v>#N/A</v>
      </c>
      <c r="E1848" s="19">
        <f t="shared" si="20"/>
        <v>1</v>
      </c>
      <c r="J1848" t="s">
        <v>63</v>
      </c>
    </row>
    <row r="1849" spans="4:10" hidden="1" x14ac:dyDescent="0.25">
      <c r="D1849" s="13" t="e">
        <f>VLOOKUP(C1849,'Validacion (Uso SMA)'!$A$1:$C$5,3,0)</f>
        <v>#N/A</v>
      </c>
      <c r="E1849" s="19">
        <f t="shared" si="20"/>
        <v>1</v>
      </c>
      <c r="J1849" t="s">
        <v>63</v>
      </c>
    </row>
    <row r="1850" spans="4:10" hidden="1" x14ac:dyDescent="0.25">
      <c r="D1850" s="13" t="e">
        <f>VLOOKUP(C1850,'Validacion (Uso SMA)'!$A$1:$C$5,3,0)</f>
        <v>#N/A</v>
      </c>
      <c r="E1850" s="19">
        <f t="shared" si="20"/>
        <v>1</v>
      </c>
      <c r="J1850" t="s">
        <v>63</v>
      </c>
    </row>
    <row r="1851" spans="4:10" hidden="1" x14ac:dyDescent="0.25">
      <c r="D1851" s="13" t="e">
        <f>VLOOKUP(C1851,'Validacion (Uso SMA)'!$A$1:$C$5,3,0)</f>
        <v>#N/A</v>
      </c>
      <c r="E1851" s="19">
        <f t="shared" si="20"/>
        <v>1</v>
      </c>
      <c r="J1851" t="s">
        <v>63</v>
      </c>
    </row>
    <row r="1852" spans="4:10" hidden="1" x14ac:dyDescent="0.25">
      <c r="D1852" s="13" t="e">
        <f>VLOOKUP(C1852,'Validacion (Uso SMA)'!$A$1:$C$5,3,0)</f>
        <v>#N/A</v>
      </c>
      <c r="E1852" s="19">
        <f t="shared" si="20"/>
        <v>1</v>
      </c>
      <c r="J1852" t="s">
        <v>63</v>
      </c>
    </row>
    <row r="1853" spans="4:10" hidden="1" x14ac:dyDescent="0.25">
      <c r="D1853" s="13" t="e">
        <f>VLOOKUP(C1853,'Validacion (Uso SMA)'!$A$1:$C$5,3,0)</f>
        <v>#N/A</v>
      </c>
      <c r="E1853" s="19">
        <f t="shared" si="20"/>
        <v>1</v>
      </c>
      <c r="J1853" t="s">
        <v>63</v>
      </c>
    </row>
    <row r="1854" spans="4:10" hidden="1" x14ac:dyDescent="0.25">
      <c r="D1854" s="13" t="e">
        <f>VLOOKUP(C1854,'Validacion (Uso SMA)'!$A$1:$C$5,3,0)</f>
        <v>#N/A</v>
      </c>
      <c r="E1854" s="19">
        <f t="shared" si="20"/>
        <v>1</v>
      </c>
      <c r="J1854" t="s">
        <v>63</v>
      </c>
    </row>
    <row r="1855" spans="4:10" hidden="1" x14ac:dyDescent="0.25">
      <c r="D1855" s="13" t="e">
        <f>VLOOKUP(C1855,'Validacion (Uso SMA)'!$A$1:$C$5,3,0)</f>
        <v>#N/A</v>
      </c>
      <c r="E1855" s="19">
        <f t="shared" si="20"/>
        <v>1</v>
      </c>
      <c r="J1855" t="s">
        <v>63</v>
      </c>
    </row>
    <row r="1856" spans="4:10" hidden="1" x14ac:dyDescent="0.25">
      <c r="D1856" s="13" t="e">
        <f>VLOOKUP(C1856,'Validacion (Uso SMA)'!$A$1:$C$5,3,0)</f>
        <v>#N/A</v>
      </c>
      <c r="E1856" s="19">
        <f t="shared" si="20"/>
        <v>1</v>
      </c>
      <c r="J1856" t="s">
        <v>63</v>
      </c>
    </row>
    <row r="1857" spans="4:10" hidden="1" x14ac:dyDescent="0.25">
      <c r="D1857" s="13" t="e">
        <f>VLOOKUP(C1857,'Validacion (Uso SMA)'!$A$1:$C$5,3,0)</f>
        <v>#N/A</v>
      </c>
      <c r="E1857" s="19">
        <f t="shared" si="20"/>
        <v>1</v>
      </c>
      <c r="J1857" t="s">
        <v>63</v>
      </c>
    </row>
    <row r="1858" spans="4:10" hidden="1" x14ac:dyDescent="0.25">
      <c r="D1858" s="13" t="e">
        <f>VLOOKUP(C1858,'Validacion (Uso SMA)'!$A$1:$C$5,3,0)</f>
        <v>#N/A</v>
      </c>
      <c r="E1858" s="19">
        <f t="shared" si="20"/>
        <v>1</v>
      </c>
      <c r="J1858" t="s">
        <v>63</v>
      </c>
    </row>
    <row r="1859" spans="4:10" hidden="1" x14ac:dyDescent="0.25">
      <c r="D1859" s="13" t="e">
        <f>VLOOKUP(C1859,'Validacion (Uso SMA)'!$A$1:$C$5,3,0)</f>
        <v>#N/A</v>
      </c>
      <c r="E1859" s="19">
        <f t="shared" ref="E1859:E1922" si="21">DATE(YEAR(F1859),MONTH(F1859),1)</f>
        <v>1</v>
      </c>
      <c r="J1859" t="s">
        <v>63</v>
      </c>
    </row>
    <row r="1860" spans="4:10" hidden="1" x14ac:dyDescent="0.25">
      <c r="D1860" s="13" t="e">
        <f>VLOOKUP(C1860,'Validacion (Uso SMA)'!$A$1:$C$5,3,0)</f>
        <v>#N/A</v>
      </c>
      <c r="E1860" s="19">
        <f t="shared" si="21"/>
        <v>1</v>
      </c>
      <c r="J1860" t="s">
        <v>63</v>
      </c>
    </row>
    <row r="1861" spans="4:10" hidden="1" x14ac:dyDescent="0.25">
      <c r="D1861" s="13" t="e">
        <f>VLOOKUP(C1861,'Validacion (Uso SMA)'!$A$1:$C$5,3,0)</f>
        <v>#N/A</v>
      </c>
      <c r="E1861" s="19">
        <f t="shared" si="21"/>
        <v>1</v>
      </c>
      <c r="J1861" t="s">
        <v>63</v>
      </c>
    </row>
    <row r="1862" spans="4:10" hidden="1" x14ac:dyDescent="0.25">
      <c r="D1862" s="13" t="e">
        <f>VLOOKUP(C1862,'Validacion (Uso SMA)'!$A$1:$C$5,3,0)</f>
        <v>#N/A</v>
      </c>
      <c r="E1862" s="19">
        <f t="shared" si="21"/>
        <v>1</v>
      </c>
      <c r="J1862" t="s">
        <v>63</v>
      </c>
    </row>
    <row r="1863" spans="4:10" hidden="1" x14ac:dyDescent="0.25">
      <c r="D1863" s="13" t="e">
        <f>VLOOKUP(C1863,'Validacion (Uso SMA)'!$A$1:$C$5,3,0)</f>
        <v>#N/A</v>
      </c>
      <c r="E1863" s="19">
        <f t="shared" si="21"/>
        <v>1</v>
      </c>
      <c r="J1863" t="s">
        <v>63</v>
      </c>
    </row>
    <row r="1864" spans="4:10" hidden="1" x14ac:dyDescent="0.25">
      <c r="D1864" s="13" t="e">
        <f>VLOOKUP(C1864,'Validacion (Uso SMA)'!$A$1:$C$5,3,0)</f>
        <v>#N/A</v>
      </c>
      <c r="E1864" s="19">
        <f t="shared" si="21"/>
        <v>1</v>
      </c>
      <c r="J1864" t="s">
        <v>63</v>
      </c>
    </row>
    <row r="1865" spans="4:10" hidden="1" x14ac:dyDescent="0.25">
      <c r="D1865" s="13" t="e">
        <f>VLOOKUP(C1865,'Validacion (Uso SMA)'!$A$1:$C$5,3,0)</f>
        <v>#N/A</v>
      </c>
      <c r="E1865" s="19">
        <f t="shared" si="21"/>
        <v>1</v>
      </c>
      <c r="J1865" t="s">
        <v>63</v>
      </c>
    </row>
    <row r="1866" spans="4:10" hidden="1" x14ac:dyDescent="0.25">
      <c r="D1866" s="13" t="e">
        <f>VLOOKUP(C1866,'Validacion (Uso SMA)'!$A$1:$C$5,3,0)</f>
        <v>#N/A</v>
      </c>
      <c r="E1866" s="19">
        <f t="shared" si="21"/>
        <v>1</v>
      </c>
      <c r="J1866" t="s">
        <v>63</v>
      </c>
    </row>
    <row r="1867" spans="4:10" hidden="1" x14ac:dyDescent="0.25">
      <c r="D1867" s="13" t="e">
        <f>VLOOKUP(C1867,'Validacion (Uso SMA)'!$A$1:$C$5,3,0)</f>
        <v>#N/A</v>
      </c>
      <c r="E1867" s="19">
        <f t="shared" si="21"/>
        <v>1</v>
      </c>
      <c r="J1867" t="s">
        <v>63</v>
      </c>
    </row>
    <row r="1868" spans="4:10" hidden="1" x14ac:dyDescent="0.25">
      <c r="D1868" s="13" t="e">
        <f>VLOOKUP(C1868,'Validacion (Uso SMA)'!$A$1:$C$5,3,0)</f>
        <v>#N/A</v>
      </c>
      <c r="E1868" s="19">
        <f t="shared" si="21"/>
        <v>1</v>
      </c>
      <c r="J1868" t="s">
        <v>63</v>
      </c>
    </row>
    <row r="1869" spans="4:10" hidden="1" x14ac:dyDescent="0.25">
      <c r="D1869" s="13" t="e">
        <f>VLOOKUP(C1869,'Validacion (Uso SMA)'!$A$1:$C$5,3,0)</f>
        <v>#N/A</v>
      </c>
      <c r="E1869" s="19">
        <f t="shared" si="21"/>
        <v>1</v>
      </c>
      <c r="J1869" t="s">
        <v>63</v>
      </c>
    </row>
    <row r="1870" spans="4:10" hidden="1" x14ac:dyDescent="0.25">
      <c r="D1870" s="13" t="e">
        <f>VLOOKUP(C1870,'Validacion (Uso SMA)'!$A$1:$C$5,3,0)</f>
        <v>#N/A</v>
      </c>
      <c r="E1870" s="19">
        <f t="shared" si="21"/>
        <v>1</v>
      </c>
      <c r="J1870" t="s">
        <v>63</v>
      </c>
    </row>
    <row r="1871" spans="4:10" hidden="1" x14ac:dyDescent="0.25">
      <c r="D1871" s="13" t="e">
        <f>VLOOKUP(C1871,'Validacion (Uso SMA)'!$A$1:$C$5,3,0)</f>
        <v>#N/A</v>
      </c>
      <c r="E1871" s="19">
        <f t="shared" si="21"/>
        <v>1</v>
      </c>
      <c r="J1871" t="s">
        <v>63</v>
      </c>
    </row>
    <row r="1872" spans="4:10" hidden="1" x14ac:dyDescent="0.25">
      <c r="D1872" s="13" t="e">
        <f>VLOOKUP(C1872,'Validacion (Uso SMA)'!$A$1:$C$5,3,0)</f>
        <v>#N/A</v>
      </c>
      <c r="E1872" s="19">
        <f t="shared" si="21"/>
        <v>1</v>
      </c>
      <c r="J1872" t="s">
        <v>63</v>
      </c>
    </row>
    <row r="1873" spans="4:10" hidden="1" x14ac:dyDescent="0.25">
      <c r="D1873" s="13" t="e">
        <f>VLOOKUP(C1873,'Validacion (Uso SMA)'!$A$1:$C$5,3,0)</f>
        <v>#N/A</v>
      </c>
      <c r="E1873" s="19">
        <f t="shared" si="21"/>
        <v>1</v>
      </c>
      <c r="J1873" t="s">
        <v>63</v>
      </c>
    </row>
    <row r="1874" spans="4:10" hidden="1" x14ac:dyDescent="0.25">
      <c r="D1874" s="13" t="e">
        <f>VLOOKUP(C1874,'Validacion (Uso SMA)'!$A$1:$C$5,3,0)</f>
        <v>#N/A</v>
      </c>
      <c r="E1874" s="19">
        <f t="shared" si="21"/>
        <v>1</v>
      </c>
      <c r="J1874" t="s">
        <v>63</v>
      </c>
    </row>
    <row r="1875" spans="4:10" hidden="1" x14ac:dyDescent="0.25">
      <c r="D1875" s="13" t="e">
        <f>VLOOKUP(C1875,'Validacion (Uso SMA)'!$A$1:$C$5,3,0)</f>
        <v>#N/A</v>
      </c>
      <c r="E1875" s="19">
        <f t="shared" si="21"/>
        <v>1</v>
      </c>
      <c r="J1875" t="s">
        <v>63</v>
      </c>
    </row>
    <row r="1876" spans="4:10" hidden="1" x14ac:dyDescent="0.25">
      <c r="D1876" s="13" t="e">
        <f>VLOOKUP(C1876,'Validacion (Uso SMA)'!$A$1:$C$5,3,0)</f>
        <v>#N/A</v>
      </c>
      <c r="E1876" s="19">
        <f t="shared" si="21"/>
        <v>1</v>
      </c>
      <c r="J1876" t="s">
        <v>63</v>
      </c>
    </row>
    <row r="1877" spans="4:10" hidden="1" x14ac:dyDescent="0.25">
      <c r="D1877" s="13" t="e">
        <f>VLOOKUP(C1877,'Validacion (Uso SMA)'!$A$1:$C$5,3,0)</f>
        <v>#N/A</v>
      </c>
      <c r="E1877" s="19">
        <f t="shared" si="21"/>
        <v>1</v>
      </c>
      <c r="J1877" t="s">
        <v>63</v>
      </c>
    </row>
    <row r="1878" spans="4:10" hidden="1" x14ac:dyDescent="0.25">
      <c r="D1878" s="13" t="e">
        <f>VLOOKUP(C1878,'Validacion (Uso SMA)'!$A$1:$C$5,3,0)</f>
        <v>#N/A</v>
      </c>
      <c r="E1878" s="19">
        <f t="shared" si="21"/>
        <v>1</v>
      </c>
      <c r="J1878" t="s">
        <v>63</v>
      </c>
    </row>
    <row r="1879" spans="4:10" hidden="1" x14ac:dyDescent="0.25">
      <c r="D1879" s="13" t="e">
        <f>VLOOKUP(C1879,'Validacion (Uso SMA)'!$A$1:$C$5,3,0)</f>
        <v>#N/A</v>
      </c>
      <c r="E1879" s="19">
        <f t="shared" si="21"/>
        <v>1</v>
      </c>
      <c r="J1879" t="s">
        <v>63</v>
      </c>
    </row>
    <row r="1880" spans="4:10" hidden="1" x14ac:dyDescent="0.25">
      <c r="D1880" s="13" t="e">
        <f>VLOOKUP(C1880,'Validacion (Uso SMA)'!$A$1:$C$5,3,0)</f>
        <v>#N/A</v>
      </c>
      <c r="E1880" s="19">
        <f t="shared" si="21"/>
        <v>1</v>
      </c>
      <c r="J1880" t="s">
        <v>63</v>
      </c>
    </row>
    <row r="1881" spans="4:10" hidden="1" x14ac:dyDescent="0.25">
      <c r="D1881" s="13" t="e">
        <f>VLOOKUP(C1881,'Validacion (Uso SMA)'!$A$1:$C$5,3,0)</f>
        <v>#N/A</v>
      </c>
      <c r="E1881" s="19">
        <f t="shared" si="21"/>
        <v>1</v>
      </c>
      <c r="J1881" t="s">
        <v>63</v>
      </c>
    </row>
    <row r="1882" spans="4:10" hidden="1" x14ac:dyDescent="0.25">
      <c r="D1882" s="13" t="e">
        <f>VLOOKUP(C1882,'Validacion (Uso SMA)'!$A$1:$C$5,3,0)</f>
        <v>#N/A</v>
      </c>
      <c r="E1882" s="19">
        <f t="shared" si="21"/>
        <v>1</v>
      </c>
      <c r="J1882" t="s">
        <v>63</v>
      </c>
    </row>
    <row r="1883" spans="4:10" hidden="1" x14ac:dyDescent="0.25">
      <c r="D1883" s="13" t="e">
        <f>VLOOKUP(C1883,'Validacion (Uso SMA)'!$A$1:$C$5,3,0)</f>
        <v>#N/A</v>
      </c>
      <c r="E1883" s="19">
        <f t="shared" si="21"/>
        <v>1</v>
      </c>
      <c r="J1883" t="s">
        <v>63</v>
      </c>
    </row>
    <row r="1884" spans="4:10" hidden="1" x14ac:dyDescent="0.25">
      <c r="D1884" s="13" t="e">
        <f>VLOOKUP(C1884,'Validacion (Uso SMA)'!$A$1:$C$5,3,0)</f>
        <v>#N/A</v>
      </c>
      <c r="E1884" s="19">
        <f t="shared" si="21"/>
        <v>1</v>
      </c>
      <c r="J1884" t="s">
        <v>63</v>
      </c>
    </row>
    <row r="1885" spans="4:10" hidden="1" x14ac:dyDescent="0.25">
      <c r="D1885" s="13" t="e">
        <f>VLOOKUP(C1885,'Validacion (Uso SMA)'!$A$1:$C$5,3,0)</f>
        <v>#N/A</v>
      </c>
      <c r="E1885" s="19">
        <f t="shared" si="21"/>
        <v>1</v>
      </c>
      <c r="J1885" t="s">
        <v>63</v>
      </c>
    </row>
    <row r="1886" spans="4:10" hidden="1" x14ac:dyDescent="0.25">
      <c r="D1886" s="13" t="e">
        <f>VLOOKUP(C1886,'Validacion (Uso SMA)'!$A$1:$C$5,3,0)</f>
        <v>#N/A</v>
      </c>
      <c r="E1886" s="19">
        <f t="shared" si="21"/>
        <v>1</v>
      </c>
      <c r="J1886" t="s">
        <v>63</v>
      </c>
    </row>
    <row r="1887" spans="4:10" hidden="1" x14ac:dyDescent="0.25">
      <c r="D1887" s="13" t="e">
        <f>VLOOKUP(C1887,'Validacion (Uso SMA)'!$A$1:$C$5,3,0)</f>
        <v>#N/A</v>
      </c>
      <c r="E1887" s="19">
        <f t="shared" si="21"/>
        <v>1</v>
      </c>
      <c r="J1887" t="s">
        <v>63</v>
      </c>
    </row>
    <row r="1888" spans="4:10" hidden="1" x14ac:dyDescent="0.25">
      <c r="D1888" s="13" t="e">
        <f>VLOOKUP(C1888,'Validacion (Uso SMA)'!$A$1:$C$5,3,0)</f>
        <v>#N/A</v>
      </c>
      <c r="E1888" s="19">
        <f t="shared" si="21"/>
        <v>1</v>
      </c>
      <c r="J1888" t="s">
        <v>63</v>
      </c>
    </row>
    <row r="1889" spans="4:10" hidden="1" x14ac:dyDescent="0.25">
      <c r="D1889" s="13" t="e">
        <f>VLOOKUP(C1889,'Validacion (Uso SMA)'!$A$1:$C$5,3,0)</f>
        <v>#N/A</v>
      </c>
      <c r="E1889" s="19">
        <f t="shared" si="21"/>
        <v>1</v>
      </c>
      <c r="J1889" t="s">
        <v>63</v>
      </c>
    </row>
    <row r="1890" spans="4:10" hidden="1" x14ac:dyDescent="0.25">
      <c r="D1890" s="13" t="e">
        <f>VLOOKUP(C1890,'Validacion (Uso SMA)'!$A$1:$C$5,3,0)</f>
        <v>#N/A</v>
      </c>
      <c r="E1890" s="19">
        <f t="shared" si="21"/>
        <v>1</v>
      </c>
      <c r="J1890" t="s">
        <v>63</v>
      </c>
    </row>
    <row r="1891" spans="4:10" hidden="1" x14ac:dyDescent="0.25">
      <c r="D1891" s="13" t="e">
        <f>VLOOKUP(C1891,'Validacion (Uso SMA)'!$A$1:$C$5,3,0)</f>
        <v>#N/A</v>
      </c>
      <c r="E1891" s="19">
        <f t="shared" si="21"/>
        <v>1</v>
      </c>
      <c r="J1891" t="s">
        <v>63</v>
      </c>
    </row>
    <row r="1892" spans="4:10" hidden="1" x14ac:dyDescent="0.25">
      <c r="D1892" s="13" t="e">
        <f>VLOOKUP(C1892,'Validacion (Uso SMA)'!$A$1:$C$5,3,0)</f>
        <v>#N/A</v>
      </c>
      <c r="E1892" s="19">
        <f t="shared" si="21"/>
        <v>1</v>
      </c>
      <c r="J1892" t="s">
        <v>63</v>
      </c>
    </row>
    <row r="1893" spans="4:10" hidden="1" x14ac:dyDescent="0.25">
      <c r="D1893" s="13" t="e">
        <f>VLOOKUP(C1893,'Validacion (Uso SMA)'!$A$1:$C$5,3,0)</f>
        <v>#N/A</v>
      </c>
      <c r="E1893" s="19">
        <f t="shared" si="21"/>
        <v>1</v>
      </c>
      <c r="J1893" t="s">
        <v>63</v>
      </c>
    </row>
    <row r="1894" spans="4:10" hidden="1" x14ac:dyDescent="0.25">
      <c r="D1894" s="13" t="e">
        <f>VLOOKUP(C1894,'Validacion (Uso SMA)'!$A$1:$C$5,3,0)</f>
        <v>#N/A</v>
      </c>
      <c r="E1894" s="19">
        <f t="shared" si="21"/>
        <v>1</v>
      </c>
      <c r="J1894" t="s">
        <v>63</v>
      </c>
    </row>
    <row r="1895" spans="4:10" hidden="1" x14ac:dyDescent="0.25">
      <c r="D1895" s="13" t="e">
        <f>VLOOKUP(C1895,'Validacion (Uso SMA)'!$A$1:$C$5,3,0)</f>
        <v>#N/A</v>
      </c>
      <c r="E1895" s="19">
        <f t="shared" si="21"/>
        <v>1</v>
      </c>
      <c r="J1895" t="s">
        <v>63</v>
      </c>
    </row>
    <row r="1896" spans="4:10" hidden="1" x14ac:dyDescent="0.25">
      <c r="D1896" s="13" t="e">
        <f>VLOOKUP(C1896,'Validacion (Uso SMA)'!$A$1:$C$5,3,0)</f>
        <v>#N/A</v>
      </c>
      <c r="E1896" s="19">
        <f t="shared" si="21"/>
        <v>1</v>
      </c>
      <c r="J1896" t="s">
        <v>63</v>
      </c>
    </row>
    <row r="1897" spans="4:10" hidden="1" x14ac:dyDescent="0.25">
      <c r="D1897" s="13" t="e">
        <f>VLOOKUP(C1897,'Validacion (Uso SMA)'!$A$1:$C$5,3,0)</f>
        <v>#N/A</v>
      </c>
      <c r="E1897" s="19">
        <f t="shared" si="21"/>
        <v>1</v>
      </c>
      <c r="J1897" t="s">
        <v>63</v>
      </c>
    </row>
    <row r="1898" spans="4:10" hidden="1" x14ac:dyDescent="0.25">
      <c r="D1898" s="13" t="e">
        <f>VLOOKUP(C1898,'Validacion (Uso SMA)'!$A$1:$C$5,3,0)</f>
        <v>#N/A</v>
      </c>
      <c r="E1898" s="19">
        <f t="shared" si="21"/>
        <v>1</v>
      </c>
      <c r="J1898" t="s">
        <v>63</v>
      </c>
    </row>
    <row r="1899" spans="4:10" hidden="1" x14ac:dyDescent="0.25">
      <c r="D1899" s="13" t="e">
        <f>VLOOKUP(C1899,'Validacion (Uso SMA)'!$A$1:$C$5,3,0)</f>
        <v>#N/A</v>
      </c>
      <c r="E1899" s="19">
        <f t="shared" si="21"/>
        <v>1</v>
      </c>
      <c r="J1899" t="s">
        <v>63</v>
      </c>
    </row>
    <row r="1900" spans="4:10" hidden="1" x14ac:dyDescent="0.25">
      <c r="D1900" s="13" t="e">
        <f>VLOOKUP(C1900,'Validacion (Uso SMA)'!$A$1:$C$5,3,0)</f>
        <v>#N/A</v>
      </c>
      <c r="E1900" s="19">
        <f t="shared" si="21"/>
        <v>1</v>
      </c>
      <c r="J1900" t="s">
        <v>63</v>
      </c>
    </row>
    <row r="1901" spans="4:10" hidden="1" x14ac:dyDescent="0.25">
      <c r="D1901" s="13" t="e">
        <f>VLOOKUP(C1901,'Validacion (Uso SMA)'!$A$1:$C$5,3,0)</f>
        <v>#N/A</v>
      </c>
      <c r="E1901" s="19">
        <f t="shared" si="21"/>
        <v>1</v>
      </c>
      <c r="J1901" t="s">
        <v>63</v>
      </c>
    </row>
    <row r="1902" spans="4:10" hidden="1" x14ac:dyDescent="0.25">
      <c r="D1902" s="13" t="e">
        <f>VLOOKUP(C1902,'Validacion (Uso SMA)'!$A$1:$C$5,3,0)</f>
        <v>#N/A</v>
      </c>
      <c r="E1902" s="19">
        <f t="shared" si="21"/>
        <v>1</v>
      </c>
      <c r="J1902" t="s">
        <v>63</v>
      </c>
    </row>
    <row r="1903" spans="4:10" hidden="1" x14ac:dyDescent="0.25">
      <c r="D1903" s="13" t="e">
        <f>VLOOKUP(C1903,'Validacion (Uso SMA)'!$A$1:$C$5,3,0)</f>
        <v>#N/A</v>
      </c>
      <c r="E1903" s="19">
        <f t="shared" si="21"/>
        <v>1</v>
      </c>
      <c r="J1903" t="s">
        <v>63</v>
      </c>
    </row>
    <row r="1904" spans="4:10" hidden="1" x14ac:dyDescent="0.25">
      <c r="D1904" s="13" t="e">
        <f>VLOOKUP(C1904,'Validacion (Uso SMA)'!$A$1:$C$5,3,0)</f>
        <v>#N/A</v>
      </c>
      <c r="E1904" s="19">
        <f t="shared" si="21"/>
        <v>1</v>
      </c>
      <c r="J1904" t="s">
        <v>63</v>
      </c>
    </row>
    <row r="1905" spans="4:10" hidden="1" x14ac:dyDescent="0.25">
      <c r="D1905" s="13" t="e">
        <f>VLOOKUP(C1905,'Validacion (Uso SMA)'!$A$1:$C$5,3,0)</f>
        <v>#N/A</v>
      </c>
      <c r="E1905" s="19">
        <f t="shared" si="21"/>
        <v>1</v>
      </c>
      <c r="J1905" t="s">
        <v>63</v>
      </c>
    </row>
    <row r="1906" spans="4:10" hidden="1" x14ac:dyDescent="0.25">
      <c r="D1906" s="13" t="e">
        <f>VLOOKUP(C1906,'Validacion (Uso SMA)'!$A$1:$C$5,3,0)</f>
        <v>#N/A</v>
      </c>
      <c r="E1906" s="19">
        <f t="shared" si="21"/>
        <v>1</v>
      </c>
      <c r="J1906" t="s">
        <v>63</v>
      </c>
    </row>
    <row r="1907" spans="4:10" hidden="1" x14ac:dyDescent="0.25">
      <c r="D1907" s="13" t="e">
        <f>VLOOKUP(C1907,'Validacion (Uso SMA)'!$A$1:$C$5,3,0)</f>
        <v>#N/A</v>
      </c>
      <c r="E1907" s="19">
        <f t="shared" si="21"/>
        <v>1</v>
      </c>
      <c r="J1907" t="s">
        <v>63</v>
      </c>
    </row>
    <row r="1908" spans="4:10" hidden="1" x14ac:dyDescent="0.25">
      <c r="D1908" s="13" t="e">
        <f>VLOOKUP(C1908,'Validacion (Uso SMA)'!$A$1:$C$5,3,0)</f>
        <v>#N/A</v>
      </c>
      <c r="E1908" s="19">
        <f t="shared" si="21"/>
        <v>1</v>
      </c>
      <c r="J1908" t="s">
        <v>63</v>
      </c>
    </row>
    <row r="1909" spans="4:10" hidden="1" x14ac:dyDescent="0.25">
      <c r="D1909" s="13" t="e">
        <f>VLOOKUP(C1909,'Validacion (Uso SMA)'!$A$1:$C$5,3,0)</f>
        <v>#N/A</v>
      </c>
      <c r="E1909" s="19">
        <f t="shared" si="21"/>
        <v>1</v>
      </c>
      <c r="J1909" t="s">
        <v>63</v>
      </c>
    </row>
    <row r="1910" spans="4:10" hidden="1" x14ac:dyDescent="0.25">
      <c r="D1910" s="13" t="e">
        <f>VLOOKUP(C1910,'Validacion (Uso SMA)'!$A$1:$C$5,3,0)</f>
        <v>#N/A</v>
      </c>
      <c r="E1910" s="19">
        <f t="shared" si="21"/>
        <v>1</v>
      </c>
      <c r="J1910" t="s">
        <v>63</v>
      </c>
    </row>
    <row r="1911" spans="4:10" hidden="1" x14ac:dyDescent="0.25">
      <c r="D1911" s="13" t="e">
        <f>VLOOKUP(C1911,'Validacion (Uso SMA)'!$A$1:$C$5,3,0)</f>
        <v>#N/A</v>
      </c>
      <c r="E1911" s="19">
        <f t="shared" si="21"/>
        <v>1</v>
      </c>
      <c r="J1911" t="s">
        <v>63</v>
      </c>
    </row>
    <row r="1912" spans="4:10" hidden="1" x14ac:dyDescent="0.25">
      <c r="D1912" s="13" t="e">
        <f>VLOOKUP(C1912,'Validacion (Uso SMA)'!$A$1:$C$5,3,0)</f>
        <v>#N/A</v>
      </c>
      <c r="E1912" s="19">
        <f t="shared" si="21"/>
        <v>1</v>
      </c>
      <c r="J1912" t="s">
        <v>63</v>
      </c>
    </row>
    <row r="1913" spans="4:10" hidden="1" x14ac:dyDescent="0.25">
      <c r="D1913" s="13" t="e">
        <f>VLOOKUP(C1913,'Validacion (Uso SMA)'!$A$1:$C$5,3,0)</f>
        <v>#N/A</v>
      </c>
      <c r="E1913" s="19">
        <f t="shared" si="21"/>
        <v>1</v>
      </c>
      <c r="J1913" t="s">
        <v>63</v>
      </c>
    </row>
    <row r="1914" spans="4:10" hidden="1" x14ac:dyDescent="0.25">
      <c r="D1914" s="13" t="e">
        <f>VLOOKUP(C1914,'Validacion (Uso SMA)'!$A$1:$C$5,3,0)</f>
        <v>#N/A</v>
      </c>
      <c r="E1914" s="19">
        <f t="shared" si="21"/>
        <v>1</v>
      </c>
      <c r="J1914" t="s">
        <v>63</v>
      </c>
    </row>
    <row r="1915" spans="4:10" hidden="1" x14ac:dyDescent="0.25">
      <c r="D1915" s="13" t="e">
        <f>VLOOKUP(C1915,'Validacion (Uso SMA)'!$A$1:$C$5,3,0)</f>
        <v>#N/A</v>
      </c>
      <c r="E1915" s="19">
        <f t="shared" si="21"/>
        <v>1</v>
      </c>
      <c r="J1915" t="s">
        <v>63</v>
      </c>
    </row>
    <row r="1916" spans="4:10" hidden="1" x14ac:dyDescent="0.25">
      <c r="D1916" s="13" t="e">
        <f>VLOOKUP(C1916,'Validacion (Uso SMA)'!$A$1:$C$5,3,0)</f>
        <v>#N/A</v>
      </c>
      <c r="E1916" s="19">
        <f t="shared" si="21"/>
        <v>1</v>
      </c>
      <c r="J1916" t="s">
        <v>63</v>
      </c>
    </row>
    <row r="1917" spans="4:10" hidden="1" x14ac:dyDescent="0.25">
      <c r="D1917" s="13" t="e">
        <f>VLOOKUP(C1917,'Validacion (Uso SMA)'!$A$1:$C$5,3,0)</f>
        <v>#N/A</v>
      </c>
      <c r="E1917" s="19">
        <f t="shared" si="21"/>
        <v>1</v>
      </c>
      <c r="J1917" t="s">
        <v>63</v>
      </c>
    </row>
    <row r="1918" spans="4:10" hidden="1" x14ac:dyDescent="0.25">
      <c r="D1918" s="13" t="e">
        <f>VLOOKUP(C1918,'Validacion (Uso SMA)'!$A$1:$C$5,3,0)</f>
        <v>#N/A</v>
      </c>
      <c r="E1918" s="19">
        <f t="shared" si="21"/>
        <v>1</v>
      </c>
      <c r="J1918" t="s">
        <v>63</v>
      </c>
    </row>
    <row r="1919" spans="4:10" hidden="1" x14ac:dyDescent="0.25">
      <c r="D1919" s="13" t="e">
        <f>VLOOKUP(C1919,'Validacion (Uso SMA)'!$A$1:$C$5,3,0)</f>
        <v>#N/A</v>
      </c>
      <c r="E1919" s="19">
        <f t="shared" si="21"/>
        <v>1</v>
      </c>
      <c r="J1919" t="s">
        <v>63</v>
      </c>
    </row>
    <row r="1920" spans="4:10" hidden="1" x14ac:dyDescent="0.25">
      <c r="D1920" s="13" t="e">
        <f>VLOOKUP(C1920,'Validacion (Uso SMA)'!$A$1:$C$5,3,0)</f>
        <v>#N/A</v>
      </c>
      <c r="E1920" s="19">
        <f t="shared" si="21"/>
        <v>1</v>
      </c>
      <c r="J1920" t="s">
        <v>63</v>
      </c>
    </row>
    <row r="1921" spans="4:10" hidden="1" x14ac:dyDescent="0.25">
      <c r="D1921" s="13" t="e">
        <f>VLOOKUP(C1921,'Validacion (Uso SMA)'!$A$1:$C$5,3,0)</f>
        <v>#N/A</v>
      </c>
      <c r="E1921" s="19">
        <f t="shared" si="21"/>
        <v>1</v>
      </c>
      <c r="J1921" t="s">
        <v>63</v>
      </c>
    </row>
    <row r="1922" spans="4:10" hidden="1" x14ac:dyDescent="0.25">
      <c r="D1922" s="13" t="e">
        <f>VLOOKUP(C1922,'Validacion (Uso SMA)'!$A$1:$C$5,3,0)</f>
        <v>#N/A</v>
      </c>
      <c r="E1922" s="19">
        <f t="shared" si="21"/>
        <v>1</v>
      </c>
      <c r="J1922" t="s">
        <v>63</v>
      </c>
    </row>
    <row r="1923" spans="4:10" hidden="1" x14ac:dyDescent="0.25">
      <c r="D1923" s="13" t="e">
        <f>VLOOKUP(C1923,'Validacion (Uso SMA)'!$A$1:$C$5,3,0)</f>
        <v>#N/A</v>
      </c>
      <c r="E1923" s="19">
        <f t="shared" ref="E1923:E1986" si="22">DATE(YEAR(F1923),MONTH(F1923),1)</f>
        <v>1</v>
      </c>
      <c r="J1923" t="s">
        <v>63</v>
      </c>
    </row>
    <row r="1924" spans="4:10" hidden="1" x14ac:dyDescent="0.25">
      <c r="D1924" s="13" t="e">
        <f>VLOOKUP(C1924,'Validacion (Uso SMA)'!$A$1:$C$5,3,0)</f>
        <v>#N/A</v>
      </c>
      <c r="E1924" s="19">
        <f t="shared" si="22"/>
        <v>1</v>
      </c>
      <c r="J1924" t="s">
        <v>63</v>
      </c>
    </row>
    <row r="1925" spans="4:10" hidden="1" x14ac:dyDescent="0.25">
      <c r="D1925" s="13" t="e">
        <f>VLOOKUP(C1925,'Validacion (Uso SMA)'!$A$1:$C$5,3,0)</f>
        <v>#N/A</v>
      </c>
      <c r="E1925" s="19">
        <f t="shared" si="22"/>
        <v>1</v>
      </c>
      <c r="J1925" t="s">
        <v>63</v>
      </c>
    </row>
    <row r="1926" spans="4:10" hidden="1" x14ac:dyDescent="0.25">
      <c r="D1926" s="13" t="e">
        <f>VLOOKUP(C1926,'Validacion (Uso SMA)'!$A$1:$C$5,3,0)</f>
        <v>#N/A</v>
      </c>
      <c r="E1926" s="19">
        <f t="shared" si="22"/>
        <v>1</v>
      </c>
      <c r="J1926" t="s">
        <v>63</v>
      </c>
    </row>
    <row r="1927" spans="4:10" hidden="1" x14ac:dyDescent="0.25">
      <c r="D1927" s="13" t="e">
        <f>VLOOKUP(C1927,'Validacion (Uso SMA)'!$A$1:$C$5,3,0)</f>
        <v>#N/A</v>
      </c>
      <c r="E1927" s="19">
        <f t="shared" si="22"/>
        <v>1</v>
      </c>
      <c r="J1927" t="s">
        <v>63</v>
      </c>
    </row>
    <row r="1928" spans="4:10" hidden="1" x14ac:dyDescent="0.25">
      <c r="D1928" s="13" t="e">
        <f>VLOOKUP(C1928,'Validacion (Uso SMA)'!$A$1:$C$5,3,0)</f>
        <v>#N/A</v>
      </c>
      <c r="E1928" s="19">
        <f t="shared" si="22"/>
        <v>1</v>
      </c>
      <c r="J1928" t="s">
        <v>63</v>
      </c>
    </row>
    <row r="1929" spans="4:10" hidden="1" x14ac:dyDescent="0.25">
      <c r="D1929" s="13" t="e">
        <f>VLOOKUP(C1929,'Validacion (Uso SMA)'!$A$1:$C$5,3,0)</f>
        <v>#N/A</v>
      </c>
      <c r="E1929" s="19">
        <f t="shared" si="22"/>
        <v>1</v>
      </c>
      <c r="J1929" t="s">
        <v>63</v>
      </c>
    </row>
    <row r="1930" spans="4:10" hidden="1" x14ac:dyDescent="0.25">
      <c r="D1930" s="13" t="e">
        <f>VLOOKUP(C1930,'Validacion (Uso SMA)'!$A$1:$C$5,3,0)</f>
        <v>#N/A</v>
      </c>
      <c r="E1930" s="19">
        <f t="shared" si="22"/>
        <v>1</v>
      </c>
      <c r="J1930" t="s">
        <v>63</v>
      </c>
    </row>
    <row r="1931" spans="4:10" hidden="1" x14ac:dyDescent="0.25">
      <c r="D1931" s="13" t="e">
        <f>VLOOKUP(C1931,'Validacion (Uso SMA)'!$A$1:$C$5,3,0)</f>
        <v>#N/A</v>
      </c>
      <c r="E1931" s="19">
        <f t="shared" si="22"/>
        <v>1</v>
      </c>
      <c r="J1931" t="s">
        <v>63</v>
      </c>
    </row>
    <row r="1932" spans="4:10" hidden="1" x14ac:dyDescent="0.25">
      <c r="D1932" s="13" t="e">
        <f>VLOOKUP(C1932,'Validacion (Uso SMA)'!$A$1:$C$5,3,0)</f>
        <v>#N/A</v>
      </c>
      <c r="E1932" s="19">
        <f t="shared" si="22"/>
        <v>1</v>
      </c>
      <c r="J1932" t="s">
        <v>63</v>
      </c>
    </row>
    <row r="1933" spans="4:10" hidden="1" x14ac:dyDescent="0.25">
      <c r="D1933" s="13" t="e">
        <f>VLOOKUP(C1933,'Validacion (Uso SMA)'!$A$1:$C$5,3,0)</f>
        <v>#N/A</v>
      </c>
      <c r="E1933" s="19">
        <f t="shared" si="22"/>
        <v>1</v>
      </c>
      <c r="J1933" t="s">
        <v>63</v>
      </c>
    </row>
    <row r="1934" spans="4:10" hidden="1" x14ac:dyDescent="0.25">
      <c r="D1934" s="13" t="e">
        <f>VLOOKUP(C1934,'Validacion (Uso SMA)'!$A$1:$C$5,3,0)</f>
        <v>#N/A</v>
      </c>
      <c r="E1934" s="19">
        <f t="shared" si="22"/>
        <v>1</v>
      </c>
      <c r="J1934" t="s">
        <v>63</v>
      </c>
    </row>
    <row r="1935" spans="4:10" hidden="1" x14ac:dyDescent="0.25">
      <c r="D1935" s="13" t="e">
        <f>VLOOKUP(C1935,'Validacion (Uso SMA)'!$A$1:$C$5,3,0)</f>
        <v>#N/A</v>
      </c>
      <c r="E1935" s="19">
        <f t="shared" si="22"/>
        <v>1</v>
      </c>
      <c r="J1935" t="s">
        <v>63</v>
      </c>
    </row>
    <row r="1936" spans="4:10" hidden="1" x14ac:dyDescent="0.25">
      <c r="D1936" s="13" t="e">
        <f>VLOOKUP(C1936,'Validacion (Uso SMA)'!$A$1:$C$5,3,0)</f>
        <v>#N/A</v>
      </c>
      <c r="E1936" s="19">
        <f t="shared" si="22"/>
        <v>1</v>
      </c>
      <c r="J1936" t="s">
        <v>63</v>
      </c>
    </row>
    <row r="1937" spans="4:10" hidden="1" x14ac:dyDescent="0.25">
      <c r="D1937" s="13" t="e">
        <f>VLOOKUP(C1937,'Validacion (Uso SMA)'!$A$1:$C$5,3,0)</f>
        <v>#N/A</v>
      </c>
      <c r="E1937" s="19">
        <f t="shared" si="22"/>
        <v>1</v>
      </c>
      <c r="J1937" t="s">
        <v>63</v>
      </c>
    </row>
    <row r="1938" spans="4:10" hidden="1" x14ac:dyDescent="0.25">
      <c r="D1938" s="13" t="e">
        <f>VLOOKUP(C1938,'Validacion (Uso SMA)'!$A$1:$C$5,3,0)</f>
        <v>#N/A</v>
      </c>
      <c r="E1938" s="19">
        <f t="shared" si="22"/>
        <v>1</v>
      </c>
      <c r="J1938" t="s">
        <v>63</v>
      </c>
    </row>
    <row r="1939" spans="4:10" hidden="1" x14ac:dyDescent="0.25">
      <c r="D1939" s="13" t="e">
        <f>VLOOKUP(C1939,'Validacion (Uso SMA)'!$A$1:$C$5,3,0)</f>
        <v>#N/A</v>
      </c>
      <c r="E1939" s="19">
        <f t="shared" si="22"/>
        <v>1</v>
      </c>
      <c r="J1939" t="s">
        <v>63</v>
      </c>
    </row>
    <row r="1940" spans="4:10" hidden="1" x14ac:dyDescent="0.25">
      <c r="D1940" s="13" t="e">
        <f>VLOOKUP(C1940,'Validacion (Uso SMA)'!$A$1:$C$5,3,0)</f>
        <v>#N/A</v>
      </c>
      <c r="E1940" s="19">
        <f t="shared" si="22"/>
        <v>1</v>
      </c>
      <c r="J1940" t="s">
        <v>63</v>
      </c>
    </row>
    <row r="1941" spans="4:10" hidden="1" x14ac:dyDescent="0.25">
      <c r="D1941" s="13" t="e">
        <f>VLOOKUP(C1941,'Validacion (Uso SMA)'!$A$1:$C$5,3,0)</f>
        <v>#N/A</v>
      </c>
      <c r="E1941" s="19">
        <f t="shared" si="22"/>
        <v>1</v>
      </c>
      <c r="J1941" t="s">
        <v>63</v>
      </c>
    </row>
    <row r="1942" spans="4:10" hidden="1" x14ac:dyDescent="0.25">
      <c r="D1942" s="13" t="e">
        <f>VLOOKUP(C1942,'Validacion (Uso SMA)'!$A$1:$C$5,3,0)</f>
        <v>#N/A</v>
      </c>
      <c r="E1942" s="19">
        <f t="shared" si="22"/>
        <v>1</v>
      </c>
      <c r="J1942" t="s">
        <v>63</v>
      </c>
    </row>
    <row r="1943" spans="4:10" hidden="1" x14ac:dyDescent="0.25">
      <c r="D1943" s="13" t="e">
        <f>VLOOKUP(C1943,'Validacion (Uso SMA)'!$A$1:$C$5,3,0)</f>
        <v>#N/A</v>
      </c>
      <c r="E1943" s="19">
        <f t="shared" si="22"/>
        <v>1</v>
      </c>
      <c r="J1943" t="s">
        <v>63</v>
      </c>
    </row>
    <row r="1944" spans="4:10" hidden="1" x14ac:dyDescent="0.25">
      <c r="D1944" s="13" t="e">
        <f>VLOOKUP(C1944,'Validacion (Uso SMA)'!$A$1:$C$5,3,0)</f>
        <v>#N/A</v>
      </c>
      <c r="E1944" s="19">
        <f t="shared" si="22"/>
        <v>1</v>
      </c>
      <c r="J1944" t="s">
        <v>63</v>
      </c>
    </row>
    <row r="1945" spans="4:10" hidden="1" x14ac:dyDescent="0.25">
      <c r="D1945" s="13" t="e">
        <f>VLOOKUP(C1945,'Validacion (Uso SMA)'!$A$1:$C$5,3,0)</f>
        <v>#N/A</v>
      </c>
      <c r="E1945" s="19">
        <f t="shared" si="22"/>
        <v>1</v>
      </c>
      <c r="J1945" t="s">
        <v>63</v>
      </c>
    </row>
    <row r="1946" spans="4:10" hidden="1" x14ac:dyDescent="0.25">
      <c r="D1946" s="13" t="e">
        <f>VLOOKUP(C1946,'Validacion (Uso SMA)'!$A$1:$C$5,3,0)</f>
        <v>#N/A</v>
      </c>
      <c r="E1946" s="19">
        <f t="shared" si="22"/>
        <v>1</v>
      </c>
      <c r="J1946" t="s">
        <v>63</v>
      </c>
    </row>
    <row r="1947" spans="4:10" hidden="1" x14ac:dyDescent="0.25">
      <c r="D1947" s="13" t="e">
        <f>VLOOKUP(C1947,'Validacion (Uso SMA)'!$A$1:$C$5,3,0)</f>
        <v>#N/A</v>
      </c>
      <c r="E1947" s="19">
        <f t="shared" si="22"/>
        <v>1</v>
      </c>
      <c r="J1947" t="s">
        <v>63</v>
      </c>
    </row>
    <row r="1948" spans="4:10" hidden="1" x14ac:dyDescent="0.25">
      <c r="D1948" s="13" t="e">
        <f>VLOOKUP(C1948,'Validacion (Uso SMA)'!$A$1:$C$5,3,0)</f>
        <v>#N/A</v>
      </c>
      <c r="E1948" s="19">
        <f t="shared" si="22"/>
        <v>1</v>
      </c>
      <c r="J1948" t="s">
        <v>63</v>
      </c>
    </row>
    <row r="1949" spans="4:10" hidden="1" x14ac:dyDescent="0.25">
      <c r="D1949" s="13" t="e">
        <f>VLOOKUP(C1949,'Validacion (Uso SMA)'!$A$1:$C$5,3,0)</f>
        <v>#N/A</v>
      </c>
      <c r="E1949" s="19">
        <f t="shared" si="22"/>
        <v>1</v>
      </c>
      <c r="J1949" t="s">
        <v>63</v>
      </c>
    </row>
    <row r="1950" spans="4:10" hidden="1" x14ac:dyDescent="0.25">
      <c r="D1950" s="13" t="e">
        <f>VLOOKUP(C1950,'Validacion (Uso SMA)'!$A$1:$C$5,3,0)</f>
        <v>#N/A</v>
      </c>
      <c r="E1950" s="19">
        <f t="shared" si="22"/>
        <v>1</v>
      </c>
      <c r="J1950" t="s">
        <v>63</v>
      </c>
    </row>
    <row r="1951" spans="4:10" hidden="1" x14ac:dyDescent="0.25">
      <c r="D1951" s="13" t="e">
        <f>VLOOKUP(C1951,'Validacion (Uso SMA)'!$A$1:$C$5,3,0)</f>
        <v>#N/A</v>
      </c>
      <c r="E1951" s="19">
        <f t="shared" si="22"/>
        <v>1</v>
      </c>
      <c r="J1951" t="s">
        <v>63</v>
      </c>
    </row>
    <row r="1952" spans="4:10" hidden="1" x14ac:dyDescent="0.25">
      <c r="D1952" s="13" t="e">
        <f>VLOOKUP(C1952,'Validacion (Uso SMA)'!$A$1:$C$5,3,0)</f>
        <v>#N/A</v>
      </c>
      <c r="E1952" s="19">
        <f t="shared" si="22"/>
        <v>1</v>
      </c>
      <c r="J1952" t="s">
        <v>63</v>
      </c>
    </row>
    <row r="1953" spans="4:10" hidden="1" x14ac:dyDescent="0.25">
      <c r="D1953" s="13" t="e">
        <f>VLOOKUP(C1953,'Validacion (Uso SMA)'!$A$1:$C$5,3,0)</f>
        <v>#N/A</v>
      </c>
      <c r="E1953" s="19">
        <f t="shared" si="22"/>
        <v>1</v>
      </c>
      <c r="J1953" t="s">
        <v>63</v>
      </c>
    </row>
    <row r="1954" spans="4:10" hidden="1" x14ac:dyDescent="0.25">
      <c r="D1954" s="13" t="e">
        <f>VLOOKUP(C1954,'Validacion (Uso SMA)'!$A$1:$C$5,3,0)</f>
        <v>#N/A</v>
      </c>
      <c r="E1954" s="19">
        <f t="shared" si="22"/>
        <v>1</v>
      </c>
      <c r="J1954" t="s">
        <v>63</v>
      </c>
    </row>
    <row r="1955" spans="4:10" hidden="1" x14ac:dyDescent="0.25">
      <c r="D1955" s="13" t="e">
        <f>VLOOKUP(C1955,'Validacion (Uso SMA)'!$A$1:$C$5,3,0)</f>
        <v>#N/A</v>
      </c>
      <c r="E1955" s="19">
        <f t="shared" si="22"/>
        <v>1</v>
      </c>
      <c r="J1955" t="s">
        <v>63</v>
      </c>
    </row>
    <row r="1956" spans="4:10" hidden="1" x14ac:dyDescent="0.25">
      <c r="D1956" s="13" t="e">
        <f>VLOOKUP(C1956,'Validacion (Uso SMA)'!$A$1:$C$5,3,0)</f>
        <v>#N/A</v>
      </c>
      <c r="E1956" s="19">
        <f t="shared" si="22"/>
        <v>1</v>
      </c>
      <c r="J1956" t="s">
        <v>63</v>
      </c>
    </row>
    <row r="1957" spans="4:10" hidden="1" x14ac:dyDescent="0.25">
      <c r="D1957" s="13" t="e">
        <f>VLOOKUP(C1957,'Validacion (Uso SMA)'!$A$1:$C$5,3,0)</f>
        <v>#N/A</v>
      </c>
      <c r="E1957" s="19">
        <f t="shared" si="22"/>
        <v>1</v>
      </c>
      <c r="J1957" t="s">
        <v>63</v>
      </c>
    </row>
    <row r="1958" spans="4:10" hidden="1" x14ac:dyDescent="0.25">
      <c r="D1958" s="13" t="e">
        <f>VLOOKUP(C1958,'Validacion (Uso SMA)'!$A$1:$C$5,3,0)</f>
        <v>#N/A</v>
      </c>
      <c r="E1958" s="19">
        <f t="shared" si="22"/>
        <v>1</v>
      </c>
      <c r="J1958" t="s">
        <v>63</v>
      </c>
    </row>
    <row r="1959" spans="4:10" hidden="1" x14ac:dyDescent="0.25">
      <c r="D1959" s="13" t="e">
        <f>VLOOKUP(C1959,'Validacion (Uso SMA)'!$A$1:$C$5,3,0)</f>
        <v>#N/A</v>
      </c>
      <c r="E1959" s="19">
        <f t="shared" si="22"/>
        <v>1</v>
      </c>
      <c r="J1959" t="s">
        <v>63</v>
      </c>
    </row>
    <row r="1960" spans="4:10" hidden="1" x14ac:dyDescent="0.25">
      <c r="D1960" s="13" t="e">
        <f>VLOOKUP(C1960,'Validacion (Uso SMA)'!$A$1:$C$5,3,0)</f>
        <v>#N/A</v>
      </c>
      <c r="E1960" s="19">
        <f t="shared" si="22"/>
        <v>1</v>
      </c>
      <c r="J1960" t="s">
        <v>63</v>
      </c>
    </row>
    <row r="1961" spans="4:10" hidden="1" x14ac:dyDescent="0.25">
      <c r="D1961" s="13" t="e">
        <f>VLOOKUP(C1961,'Validacion (Uso SMA)'!$A$1:$C$5,3,0)</f>
        <v>#N/A</v>
      </c>
      <c r="E1961" s="19">
        <f t="shared" si="22"/>
        <v>1</v>
      </c>
      <c r="J1961" t="s">
        <v>63</v>
      </c>
    </row>
    <row r="1962" spans="4:10" hidden="1" x14ac:dyDescent="0.25">
      <c r="D1962" s="13" t="e">
        <f>VLOOKUP(C1962,'Validacion (Uso SMA)'!$A$1:$C$5,3,0)</f>
        <v>#N/A</v>
      </c>
      <c r="E1962" s="19">
        <f t="shared" si="22"/>
        <v>1</v>
      </c>
      <c r="J1962" t="s">
        <v>63</v>
      </c>
    </row>
    <row r="1963" spans="4:10" hidden="1" x14ac:dyDescent="0.25">
      <c r="D1963" s="13" t="e">
        <f>VLOOKUP(C1963,'Validacion (Uso SMA)'!$A$1:$C$5,3,0)</f>
        <v>#N/A</v>
      </c>
      <c r="E1963" s="19">
        <f t="shared" si="22"/>
        <v>1</v>
      </c>
      <c r="J1963" t="s">
        <v>63</v>
      </c>
    </row>
    <row r="1964" spans="4:10" hidden="1" x14ac:dyDescent="0.25">
      <c r="D1964" s="13" t="e">
        <f>VLOOKUP(C1964,'Validacion (Uso SMA)'!$A$1:$C$5,3,0)</f>
        <v>#N/A</v>
      </c>
      <c r="E1964" s="19">
        <f t="shared" si="22"/>
        <v>1</v>
      </c>
      <c r="J1964" t="s">
        <v>63</v>
      </c>
    </row>
    <row r="1965" spans="4:10" hidden="1" x14ac:dyDescent="0.25">
      <c r="D1965" s="13" t="e">
        <f>VLOOKUP(C1965,'Validacion (Uso SMA)'!$A$1:$C$5,3,0)</f>
        <v>#N/A</v>
      </c>
      <c r="E1965" s="19">
        <f t="shared" si="22"/>
        <v>1</v>
      </c>
      <c r="J1965" t="s">
        <v>63</v>
      </c>
    </row>
    <row r="1966" spans="4:10" hidden="1" x14ac:dyDescent="0.25">
      <c r="D1966" s="13" t="e">
        <f>VLOOKUP(C1966,'Validacion (Uso SMA)'!$A$1:$C$5,3,0)</f>
        <v>#N/A</v>
      </c>
      <c r="E1966" s="19">
        <f t="shared" si="22"/>
        <v>1</v>
      </c>
      <c r="J1966" t="s">
        <v>63</v>
      </c>
    </row>
    <row r="1967" spans="4:10" hidden="1" x14ac:dyDescent="0.25">
      <c r="D1967" s="13" t="e">
        <f>VLOOKUP(C1967,'Validacion (Uso SMA)'!$A$1:$C$5,3,0)</f>
        <v>#N/A</v>
      </c>
      <c r="E1967" s="19">
        <f t="shared" si="22"/>
        <v>1</v>
      </c>
      <c r="J1967" t="s">
        <v>63</v>
      </c>
    </row>
    <row r="1968" spans="4:10" hidden="1" x14ac:dyDescent="0.25">
      <c r="D1968" s="13" t="e">
        <f>VLOOKUP(C1968,'Validacion (Uso SMA)'!$A$1:$C$5,3,0)</f>
        <v>#N/A</v>
      </c>
      <c r="E1968" s="19">
        <f t="shared" si="22"/>
        <v>1</v>
      </c>
      <c r="J1968" t="s">
        <v>63</v>
      </c>
    </row>
    <row r="1969" spans="4:10" hidden="1" x14ac:dyDescent="0.25">
      <c r="D1969" s="13" t="e">
        <f>VLOOKUP(C1969,'Validacion (Uso SMA)'!$A$1:$C$5,3,0)</f>
        <v>#N/A</v>
      </c>
      <c r="E1969" s="19">
        <f t="shared" si="22"/>
        <v>1</v>
      </c>
      <c r="J1969" t="s">
        <v>63</v>
      </c>
    </row>
    <row r="1970" spans="4:10" hidden="1" x14ac:dyDescent="0.25">
      <c r="D1970" s="13" t="e">
        <f>VLOOKUP(C1970,'Validacion (Uso SMA)'!$A$1:$C$5,3,0)</f>
        <v>#N/A</v>
      </c>
      <c r="E1970" s="19">
        <f t="shared" si="22"/>
        <v>1</v>
      </c>
      <c r="J1970" t="s">
        <v>63</v>
      </c>
    </row>
    <row r="1971" spans="4:10" hidden="1" x14ac:dyDescent="0.25">
      <c r="D1971" s="13" t="e">
        <f>VLOOKUP(C1971,'Validacion (Uso SMA)'!$A$1:$C$5,3,0)</f>
        <v>#N/A</v>
      </c>
      <c r="E1971" s="19">
        <f t="shared" si="22"/>
        <v>1</v>
      </c>
      <c r="J1971" t="s">
        <v>63</v>
      </c>
    </row>
    <row r="1972" spans="4:10" hidden="1" x14ac:dyDescent="0.25">
      <c r="D1972" s="13" t="e">
        <f>VLOOKUP(C1972,'Validacion (Uso SMA)'!$A$1:$C$5,3,0)</f>
        <v>#N/A</v>
      </c>
      <c r="E1972" s="19">
        <f t="shared" si="22"/>
        <v>1</v>
      </c>
      <c r="J1972" t="s">
        <v>63</v>
      </c>
    </row>
    <row r="1973" spans="4:10" hidden="1" x14ac:dyDescent="0.25">
      <c r="D1973" s="13" t="e">
        <f>VLOOKUP(C1973,'Validacion (Uso SMA)'!$A$1:$C$5,3,0)</f>
        <v>#N/A</v>
      </c>
      <c r="E1973" s="19">
        <f t="shared" si="22"/>
        <v>1</v>
      </c>
      <c r="J1973" t="s">
        <v>63</v>
      </c>
    </row>
    <row r="1974" spans="4:10" hidden="1" x14ac:dyDescent="0.25">
      <c r="D1974" s="13" t="e">
        <f>VLOOKUP(C1974,'Validacion (Uso SMA)'!$A$1:$C$5,3,0)</f>
        <v>#N/A</v>
      </c>
      <c r="E1974" s="19">
        <f t="shared" si="22"/>
        <v>1</v>
      </c>
      <c r="J1974" t="s">
        <v>63</v>
      </c>
    </row>
    <row r="1975" spans="4:10" hidden="1" x14ac:dyDescent="0.25">
      <c r="D1975" s="13" t="e">
        <f>VLOOKUP(C1975,'Validacion (Uso SMA)'!$A$1:$C$5,3,0)</f>
        <v>#N/A</v>
      </c>
      <c r="E1975" s="19">
        <f t="shared" si="22"/>
        <v>1</v>
      </c>
      <c r="J1975" t="s">
        <v>63</v>
      </c>
    </row>
    <row r="1976" spans="4:10" hidden="1" x14ac:dyDescent="0.25">
      <c r="D1976" s="13" t="e">
        <f>VLOOKUP(C1976,'Validacion (Uso SMA)'!$A$1:$C$5,3,0)</f>
        <v>#N/A</v>
      </c>
      <c r="E1976" s="19">
        <f t="shared" si="22"/>
        <v>1</v>
      </c>
      <c r="J1976" t="s">
        <v>63</v>
      </c>
    </row>
    <row r="1977" spans="4:10" hidden="1" x14ac:dyDescent="0.25">
      <c r="D1977" s="13" t="e">
        <f>VLOOKUP(C1977,'Validacion (Uso SMA)'!$A$1:$C$5,3,0)</f>
        <v>#N/A</v>
      </c>
      <c r="E1977" s="19">
        <f t="shared" si="22"/>
        <v>1</v>
      </c>
      <c r="J1977" t="s">
        <v>63</v>
      </c>
    </row>
    <row r="1978" spans="4:10" hidden="1" x14ac:dyDescent="0.25">
      <c r="D1978" s="13" t="e">
        <f>VLOOKUP(C1978,'Validacion (Uso SMA)'!$A$1:$C$5,3,0)</f>
        <v>#N/A</v>
      </c>
      <c r="E1978" s="19">
        <f t="shared" si="22"/>
        <v>1</v>
      </c>
      <c r="J1978" t="s">
        <v>63</v>
      </c>
    </row>
    <row r="1979" spans="4:10" hidden="1" x14ac:dyDescent="0.25">
      <c r="D1979" s="13" t="e">
        <f>VLOOKUP(C1979,'Validacion (Uso SMA)'!$A$1:$C$5,3,0)</f>
        <v>#N/A</v>
      </c>
      <c r="E1979" s="19">
        <f t="shared" si="22"/>
        <v>1</v>
      </c>
      <c r="J1979" t="s">
        <v>63</v>
      </c>
    </row>
    <row r="1980" spans="4:10" hidden="1" x14ac:dyDescent="0.25">
      <c r="D1980" s="13" t="e">
        <f>VLOOKUP(C1980,'Validacion (Uso SMA)'!$A$1:$C$5,3,0)</f>
        <v>#N/A</v>
      </c>
      <c r="E1980" s="19">
        <f t="shared" si="22"/>
        <v>1</v>
      </c>
      <c r="J1980" t="s">
        <v>63</v>
      </c>
    </row>
    <row r="1981" spans="4:10" hidden="1" x14ac:dyDescent="0.25">
      <c r="D1981" s="13" t="e">
        <f>VLOOKUP(C1981,'Validacion (Uso SMA)'!$A$1:$C$5,3,0)</f>
        <v>#N/A</v>
      </c>
      <c r="E1981" s="19">
        <f t="shared" si="22"/>
        <v>1</v>
      </c>
      <c r="J1981" t="s">
        <v>63</v>
      </c>
    </row>
    <row r="1982" spans="4:10" hidden="1" x14ac:dyDescent="0.25">
      <c r="D1982" s="13" t="e">
        <f>VLOOKUP(C1982,'Validacion (Uso SMA)'!$A$1:$C$5,3,0)</f>
        <v>#N/A</v>
      </c>
      <c r="E1982" s="19">
        <f t="shared" si="22"/>
        <v>1</v>
      </c>
      <c r="J1982" t="s">
        <v>63</v>
      </c>
    </row>
    <row r="1983" spans="4:10" hidden="1" x14ac:dyDescent="0.25">
      <c r="D1983" s="13" t="e">
        <f>VLOOKUP(C1983,'Validacion (Uso SMA)'!$A$1:$C$5,3,0)</f>
        <v>#N/A</v>
      </c>
      <c r="E1983" s="19">
        <f t="shared" si="22"/>
        <v>1</v>
      </c>
      <c r="J1983" t="s">
        <v>63</v>
      </c>
    </row>
    <row r="1984" spans="4:10" hidden="1" x14ac:dyDescent="0.25">
      <c r="D1984" s="13" t="e">
        <f>VLOOKUP(C1984,'Validacion (Uso SMA)'!$A$1:$C$5,3,0)</f>
        <v>#N/A</v>
      </c>
      <c r="E1984" s="19">
        <f t="shared" si="22"/>
        <v>1</v>
      </c>
      <c r="J1984" t="s">
        <v>63</v>
      </c>
    </row>
    <row r="1985" spans="4:10" hidden="1" x14ac:dyDescent="0.25">
      <c r="D1985" s="13" t="e">
        <f>VLOOKUP(C1985,'Validacion (Uso SMA)'!$A$1:$C$5,3,0)</f>
        <v>#N/A</v>
      </c>
      <c r="E1985" s="19">
        <f t="shared" si="22"/>
        <v>1</v>
      </c>
      <c r="J1985" t="s">
        <v>63</v>
      </c>
    </row>
    <row r="1986" spans="4:10" hidden="1" x14ac:dyDescent="0.25">
      <c r="D1986" s="13" t="e">
        <f>VLOOKUP(C1986,'Validacion (Uso SMA)'!$A$1:$C$5,3,0)</f>
        <v>#N/A</v>
      </c>
      <c r="E1986" s="19">
        <f t="shared" si="22"/>
        <v>1</v>
      </c>
      <c r="J1986" t="s">
        <v>63</v>
      </c>
    </row>
    <row r="1987" spans="4:10" hidden="1" x14ac:dyDescent="0.25">
      <c r="D1987" s="13" t="e">
        <f>VLOOKUP(C1987,'Validacion (Uso SMA)'!$A$1:$C$5,3,0)</f>
        <v>#N/A</v>
      </c>
      <c r="E1987" s="19">
        <f t="shared" ref="E1987:E2050" si="23">DATE(YEAR(F1987),MONTH(F1987),1)</f>
        <v>1</v>
      </c>
      <c r="J1987" t="s">
        <v>63</v>
      </c>
    </row>
    <row r="1988" spans="4:10" hidden="1" x14ac:dyDescent="0.25">
      <c r="D1988" s="13" t="e">
        <f>VLOOKUP(C1988,'Validacion (Uso SMA)'!$A$1:$C$5,3,0)</f>
        <v>#N/A</v>
      </c>
      <c r="E1988" s="19">
        <f t="shared" si="23"/>
        <v>1</v>
      </c>
      <c r="J1988" t="s">
        <v>63</v>
      </c>
    </row>
    <row r="1989" spans="4:10" hidden="1" x14ac:dyDescent="0.25">
      <c r="D1989" s="13" t="e">
        <f>VLOOKUP(C1989,'Validacion (Uso SMA)'!$A$1:$C$5,3,0)</f>
        <v>#N/A</v>
      </c>
      <c r="E1989" s="19">
        <f t="shared" si="23"/>
        <v>1</v>
      </c>
      <c r="J1989" t="s">
        <v>63</v>
      </c>
    </row>
    <row r="1990" spans="4:10" hidden="1" x14ac:dyDescent="0.25">
      <c r="D1990" s="13" t="e">
        <f>VLOOKUP(C1990,'Validacion (Uso SMA)'!$A$1:$C$5,3,0)</f>
        <v>#N/A</v>
      </c>
      <c r="E1990" s="19">
        <f t="shared" si="23"/>
        <v>1</v>
      </c>
      <c r="J1990" t="s">
        <v>63</v>
      </c>
    </row>
    <row r="1991" spans="4:10" hidden="1" x14ac:dyDescent="0.25">
      <c r="D1991" s="13" t="e">
        <f>VLOOKUP(C1991,'Validacion (Uso SMA)'!$A$1:$C$5,3,0)</f>
        <v>#N/A</v>
      </c>
      <c r="E1991" s="19">
        <f t="shared" si="23"/>
        <v>1</v>
      </c>
      <c r="J1991" t="s">
        <v>63</v>
      </c>
    </row>
    <row r="1992" spans="4:10" hidden="1" x14ac:dyDescent="0.25">
      <c r="D1992" s="13" t="e">
        <f>VLOOKUP(C1992,'Validacion (Uso SMA)'!$A$1:$C$5,3,0)</f>
        <v>#N/A</v>
      </c>
      <c r="E1992" s="19">
        <f t="shared" si="23"/>
        <v>1</v>
      </c>
      <c r="J1992" t="s">
        <v>63</v>
      </c>
    </row>
    <row r="1993" spans="4:10" hidden="1" x14ac:dyDescent="0.25">
      <c r="D1993" s="13" t="e">
        <f>VLOOKUP(C1993,'Validacion (Uso SMA)'!$A$1:$C$5,3,0)</f>
        <v>#N/A</v>
      </c>
      <c r="E1993" s="19">
        <f t="shared" si="23"/>
        <v>1</v>
      </c>
      <c r="J1993" t="s">
        <v>63</v>
      </c>
    </row>
    <row r="1994" spans="4:10" hidden="1" x14ac:dyDescent="0.25">
      <c r="D1994" s="13" t="e">
        <f>VLOOKUP(C1994,'Validacion (Uso SMA)'!$A$1:$C$5,3,0)</f>
        <v>#N/A</v>
      </c>
      <c r="E1994" s="19">
        <f t="shared" si="23"/>
        <v>1</v>
      </c>
      <c r="J1994" t="s">
        <v>63</v>
      </c>
    </row>
    <row r="1995" spans="4:10" hidden="1" x14ac:dyDescent="0.25">
      <c r="D1995" s="13" t="e">
        <f>VLOOKUP(C1995,'Validacion (Uso SMA)'!$A$1:$C$5,3,0)</f>
        <v>#N/A</v>
      </c>
      <c r="E1995" s="19">
        <f t="shared" si="23"/>
        <v>1</v>
      </c>
      <c r="J1995" t="s">
        <v>63</v>
      </c>
    </row>
    <row r="1996" spans="4:10" hidden="1" x14ac:dyDescent="0.25">
      <c r="D1996" s="13" t="e">
        <f>VLOOKUP(C1996,'Validacion (Uso SMA)'!$A$1:$C$5,3,0)</f>
        <v>#N/A</v>
      </c>
      <c r="E1996" s="19">
        <f t="shared" si="23"/>
        <v>1</v>
      </c>
      <c r="J1996" t="s">
        <v>63</v>
      </c>
    </row>
    <row r="1997" spans="4:10" hidden="1" x14ac:dyDescent="0.25">
      <c r="D1997" s="13" t="e">
        <f>VLOOKUP(C1997,'Validacion (Uso SMA)'!$A$1:$C$5,3,0)</f>
        <v>#N/A</v>
      </c>
      <c r="E1997" s="19">
        <f t="shared" si="23"/>
        <v>1</v>
      </c>
      <c r="J1997" t="s">
        <v>63</v>
      </c>
    </row>
    <row r="1998" spans="4:10" hidden="1" x14ac:dyDescent="0.25">
      <c r="D1998" s="13" t="e">
        <f>VLOOKUP(C1998,'Validacion (Uso SMA)'!$A$1:$C$5,3,0)</f>
        <v>#N/A</v>
      </c>
      <c r="E1998" s="19">
        <f t="shared" si="23"/>
        <v>1</v>
      </c>
      <c r="J1998" t="s">
        <v>63</v>
      </c>
    </row>
    <row r="1999" spans="4:10" hidden="1" x14ac:dyDescent="0.25">
      <c r="D1999" s="13" t="e">
        <f>VLOOKUP(C1999,'Validacion (Uso SMA)'!$A$1:$C$5,3,0)</f>
        <v>#N/A</v>
      </c>
      <c r="E1999" s="19">
        <f t="shared" si="23"/>
        <v>1</v>
      </c>
      <c r="J1999" t="s">
        <v>63</v>
      </c>
    </row>
    <row r="2000" spans="4:10" hidden="1" x14ac:dyDescent="0.25">
      <c r="D2000" s="13" t="e">
        <f>VLOOKUP(C2000,'Validacion (Uso SMA)'!$A$1:$C$5,3,0)</f>
        <v>#N/A</v>
      </c>
      <c r="E2000" s="19">
        <f t="shared" si="23"/>
        <v>1</v>
      </c>
      <c r="J2000" t="s">
        <v>63</v>
      </c>
    </row>
    <row r="2001" spans="4:10" hidden="1" x14ac:dyDescent="0.25">
      <c r="D2001" s="13" t="e">
        <f>VLOOKUP(C2001,'Validacion (Uso SMA)'!$A$1:$C$5,3,0)</f>
        <v>#N/A</v>
      </c>
      <c r="E2001" s="19">
        <f t="shared" si="23"/>
        <v>1</v>
      </c>
      <c r="J2001" t="s">
        <v>63</v>
      </c>
    </row>
    <row r="2002" spans="4:10" hidden="1" x14ac:dyDescent="0.25">
      <c r="D2002" s="13" t="e">
        <f>VLOOKUP(C2002,'Validacion (Uso SMA)'!$A$1:$C$5,3,0)</f>
        <v>#N/A</v>
      </c>
      <c r="E2002" s="19">
        <f t="shared" si="23"/>
        <v>1</v>
      </c>
      <c r="J2002" t="s">
        <v>63</v>
      </c>
    </row>
    <row r="2003" spans="4:10" hidden="1" x14ac:dyDescent="0.25">
      <c r="D2003" s="13" t="e">
        <f>VLOOKUP(C2003,'Validacion (Uso SMA)'!$A$1:$C$5,3,0)</f>
        <v>#N/A</v>
      </c>
      <c r="E2003" s="19">
        <f t="shared" si="23"/>
        <v>1</v>
      </c>
      <c r="J2003" t="s">
        <v>63</v>
      </c>
    </row>
    <row r="2004" spans="4:10" hidden="1" x14ac:dyDescent="0.25">
      <c r="D2004" s="13" t="e">
        <f>VLOOKUP(C2004,'Validacion (Uso SMA)'!$A$1:$C$5,3,0)</f>
        <v>#N/A</v>
      </c>
      <c r="E2004" s="19">
        <f t="shared" si="23"/>
        <v>1</v>
      </c>
      <c r="J2004" t="s">
        <v>63</v>
      </c>
    </row>
    <row r="2005" spans="4:10" hidden="1" x14ac:dyDescent="0.25">
      <c r="D2005" s="13" t="e">
        <f>VLOOKUP(C2005,'Validacion (Uso SMA)'!$A$1:$C$5,3,0)</f>
        <v>#N/A</v>
      </c>
      <c r="E2005" s="19">
        <f t="shared" si="23"/>
        <v>1</v>
      </c>
      <c r="J2005" t="s">
        <v>63</v>
      </c>
    </row>
    <row r="2006" spans="4:10" hidden="1" x14ac:dyDescent="0.25">
      <c r="D2006" s="13" t="e">
        <f>VLOOKUP(C2006,'Validacion (Uso SMA)'!$A$1:$C$5,3,0)</f>
        <v>#N/A</v>
      </c>
      <c r="E2006" s="19">
        <f t="shared" si="23"/>
        <v>1</v>
      </c>
      <c r="J2006" t="s">
        <v>63</v>
      </c>
    </row>
    <row r="2007" spans="4:10" hidden="1" x14ac:dyDescent="0.25">
      <c r="D2007" s="13" t="e">
        <f>VLOOKUP(C2007,'Validacion (Uso SMA)'!$A$1:$C$5,3,0)</f>
        <v>#N/A</v>
      </c>
      <c r="E2007" s="19">
        <f t="shared" si="23"/>
        <v>1</v>
      </c>
      <c r="J2007" t="s">
        <v>63</v>
      </c>
    </row>
    <row r="2008" spans="4:10" hidden="1" x14ac:dyDescent="0.25">
      <c r="D2008" s="13" t="e">
        <f>VLOOKUP(C2008,'Validacion (Uso SMA)'!$A$1:$C$5,3,0)</f>
        <v>#N/A</v>
      </c>
      <c r="E2008" s="19">
        <f t="shared" si="23"/>
        <v>1</v>
      </c>
      <c r="J2008" t="s">
        <v>63</v>
      </c>
    </row>
    <row r="2009" spans="4:10" hidden="1" x14ac:dyDescent="0.25">
      <c r="D2009" s="13" t="e">
        <f>VLOOKUP(C2009,'Validacion (Uso SMA)'!$A$1:$C$5,3,0)</f>
        <v>#N/A</v>
      </c>
      <c r="E2009" s="19">
        <f t="shared" si="23"/>
        <v>1</v>
      </c>
      <c r="J2009" t="s">
        <v>63</v>
      </c>
    </row>
    <row r="2010" spans="4:10" hidden="1" x14ac:dyDescent="0.25">
      <c r="D2010" s="13" t="e">
        <f>VLOOKUP(C2010,'Validacion (Uso SMA)'!$A$1:$C$5,3,0)</f>
        <v>#N/A</v>
      </c>
      <c r="E2010" s="19">
        <f t="shared" si="23"/>
        <v>1</v>
      </c>
      <c r="J2010" t="s">
        <v>63</v>
      </c>
    </row>
    <row r="2011" spans="4:10" hidden="1" x14ac:dyDescent="0.25">
      <c r="D2011" s="13" t="e">
        <f>VLOOKUP(C2011,'Validacion (Uso SMA)'!$A$1:$C$5,3,0)</f>
        <v>#N/A</v>
      </c>
      <c r="E2011" s="19">
        <f t="shared" si="23"/>
        <v>1</v>
      </c>
      <c r="J2011" t="s">
        <v>63</v>
      </c>
    </row>
    <row r="2012" spans="4:10" hidden="1" x14ac:dyDescent="0.25">
      <c r="D2012" s="13" t="e">
        <f>VLOOKUP(C2012,'Validacion (Uso SMA)'!$A$1:$C$5,3,0)</f>
        <v>#N/A</v>
      </c>
      <c r="E2012" s="19">
        <f t="shared" si="23"/>
        <v>1</v>
      </c>
      <c r="J2012" t="s">
        <v>63</v>
      </c>
    </row>
    <row r="2013" spans="4:10" hidden="1" x14ac:dyDescent="0.25">
      <c r="D2013" s="13" t="e">
        <f>VLOOKUP(C2013,'Validacion (Uso SMA)'!$A$1:$C$5,3,0)</f>
        <v>#N/A</v>
      </c>
      <c r="E2013" s="19">
        <f t="shared" si="23"/>
        <v>1</v>
      </c>
      <c r="J2013" t="s">
        <v>63</v>
      </c>
    </row>
    <row r="2014" spans="4:10" hidden="1" x14ac:dyDescent="0.25">
      <c r="D2014" s="13" t="e">
        <f>VLOOKUP(C2014,'Validacion (Uso SMA)'!$A$1:$C$5,3,0)</f>
        <v>#N/A</v>
      </c>
      <c r="E2014" s="19">
        <f t="shared" si="23"/>
        <v>1</v>
      </c>
      <c r="J2014" t="s">
        <v>63</v>
      </c>
    </row>
    <row r="2015" spans="4:10" hidden="1" x14ac:dyDescent="0.25">
      <c r="D2015" s="13" t="e">
        <f>VLOOKUP(C2015,'Validacion (Uso SMA)'!$A$1:$C$5,3,0)</f>
        <v>#N/A</v>
      </c>
      <c r="E2015" s="19">
        <f t="shared" si="23"/>
        <v>1</v>
      </c>
      <c r="J2015" t="s">
        <v>63</v>
      </c>
    </row>
    <row r="2016" spans="4:10" hidden="1" x14ac:dyDescent="0.25">
      <c r="D2016" s="13" t="e">
        <f>VLOOKUP(C2016,'Validacion (Uso SMA)'!$A$1:$C$5,3,0)</f>
        <v>#N/A</v>
      </c>
      <c r="E2016" s="19">
        <f t="shared" si="23"/>
        <v>1</v>
      </c>
      <c r="J2016" t="s">
        <v>63</v>
      </c>
    </row>
    <row r="2017" spans="4:10" hidden="1" x14ac:dyDescent="0.25">
      <c r="D2017" s="13" t="e">
        <f>VLOOKUP(C2017,'Validacion (Uso SMA)'!$A$1:$C$5,3,0)</f>
        <v>#N/A</v>
      </c>
      <c r="E2017" s="19">
        <f t="shared" si="23"/>
        <v>1</v>
      </c>
      <c r="J2017" t="s">
        <v>63</v>
      </c>
    </row>
    <row r="2018" spans="4:10" hidden="1" x14ac:dyDescent="0.25">
      <c r="D2018" s="13" t="e">
        <f>VLOOKUP(C2018,'Validacion (Uso SMA)'!$A$1:$C$5,3,0)</f>
        <v>#N/A</v>
      </c>
      <c r="E2018" s="19">
        <f t="shared" si="23"/>
        <v>1</v>
      </c>
      <c r="J2018" t="s">
        <v>63</v>
      </c>
    </row>
    <row r="2019" spans="4:10" hidden="1" x14ac:dyDescent="0.25">
      <c r="D2019" s="13" t="e">
        <f>VLOOKUP(C2019,'Validacion (Uso SMA)'!$A$1:$C$5,3,0)</f>
        <v>#N/A</v>
      </c>
      <c r="E2019" s="19">
        <f t="shared" si="23"/>
        <v>1</v>
      </c>
      <c r="J2019" t="s">
        <v>63</v>
      </c>
    </row>
    <row r="2020" spans="4:10" hidden="1" x14ac:dyDescent="0.25">
      <c r="D2020" s="13" t="e">
        <f>VLOOKUP(C2020,'Validacion (Uso SMA)'!$A$1:$C$5,3,0)</f>
        <v>#N/A</v>
      </c>
      <c r="E2020" s="19">
        <f t="shared" si="23"/>
        <v>1</v>
      </c>
      <c r="J2020" t="s">
        <v>63</v>
      </c>
    </row>
    <row r="2021" spans="4:10" hidden="1" x14ac:dyDescent="0.25">
      <c r="D2021" s="13" t="e">
        <f>VLOOKUP(C2021,'Validacion (Uso SMA)'!$A$1:$C$5,3,0)</f>
        <v>#N/A</v>
      </c>
      <c r="E2021" s="19">
        <f t="shared" si="23"/>
        <v>1</v>
      </c>
      <c r="J2021" t="s">
        <v>63</v>
      </c>
    </row>
    <row r="2022" spans="4:10" hidden="1" x14ac:dyDescent="0.25">
      <c r="D2022" s="13" t="e">
        <f>VLOOKUP(C2022,'Validacion (Uso SMA)'!$A$1:$C$5,3,0)</f>
        <v>#N/A</v>
      </c>
      <c r="E2022" s="19">
        <f t="shared" si="23"/>
        <v>1</v>
      </c>
      <c r="J2022" t="s">
        <v>63</v>
      </c>
    </row>
    <row r="2023" spans="4:10" hidden="1" x14ac:dyDescent="0.25">
      <c r="D2023" s="13" t="e">
        <f>VLOOKUP(C2023,'Validacion (Uso SMA)'!$A$1:$C$5,3,0)</f>
        <v>#N/A</v>
      </c>
      <c r="E2023" s="19">
        <f t="shared" si="23"/>
        <v>1</v>
      </c>
      <c r="J2023" t="s">
        <v>63</v>
      </c>
    </row>
    <row r="2024" spans="4:10" hidden="1" x14ac:dyDescent="0.25">
      <c r="D2024" s="13" t="e">
        <f>VLOOKUP(C2024,'Validacion (Uso SMA)'!$A$1:$C$5,3,0)</f>
        <v>#N/A</v>
      </c>
      <c r="E2024" s="19">
        <f t="shared" si="23"/>
        <v>1</v>
      </c>
      <c r="J2024" t="s">
        <v>63</v>
      </c>
    </row>
    <row r="2025" spans="4:10" hidden="1" x14ac:dyDescent="0.25">
      <c r="D2025" s="13" t="e">
        <f>VLOOKUP(C2025,'Validacion (Uso SMA)'!$A$1:$C$5,3,0)</f>
        <v>#N/A</v>
      </c>
      <c r="E2025" s="19">
        <f t="shared" si="23"/>
        <v>1</v>
      </c>
      <c r="J2025" t="s">
        <v>63</v>
      </c>
    </row>
    <row r="2026" spans="4:10" hidden="1" x14ac:dyDescent="0.25">
      <c r="D2026" s="13" t="e">
        <f>VLOOKUP(C2026,'Validacion (Uso SMA)'!$A$1:$C$5,3,0)</f>
        <v>#N/A</v>
      </c>
      <c r="E2026" s="19">
        <f t="shared" si="23"/>
        <v>1</v>
      </c>
      <c r="J2026" t="s">
        <v>63</v>
      </c>
    </row>
    <row r="2027" spans="4:10" hidden="1" x14ac:dyDescent="0.25">
      <c r="D2027" s="13" t="e">
        <f>VLOOKUP(C2027,'Validacion (Uso SMA)'!$A$1:$C$5,3,0)</f>
        <v>#N/A</v>
      </c>
      <c r="E2027" s="19">
        <f t="shared" si="23"/>
        <v>1</v>
      </c>
      <c r="J2027" t="s">
        <v>63</v>
      </c>
    </row>
    <row r="2028" spans="4:10" hidden="1" x14ac:dyDescent="0.25">
      <c r="D2028" s="13" t="e">
        <f>VLOOKUP(C2028,'Validacion (Uso SMA)'!$A$1:$C$5,3,0)</f>
        <v>#N/A</v>
      </c>
      <c r="E2028" s="19">
        <f t="shared" si="23"/>
        <v>1</v>
      </c>
      <c r="J2028" t="s">
        <v>63</v>
      </c>
    </row>
    <row r="2029" spans="4:10" hidden="1" x14ac:dyDescent="0.25">
      <c r="D2029" s="13" t="e">
        <f>VLOOKUP(C2029,'Validacion (Uso SMA)'!$A$1:$C$5,3,0)</f>
        <v>#N/A</v>
      </c>
      <c r="E2029" s="19">
        <f t="shared" si="23"/>
        <v>1</v>
      </c>
      <c r="J2029" t="s">
        <v>63</v>
      </c>
    </row>
    <row r="2030" spans="4:10" hidden="1" x14ac:dyDescent="0.25">
      <c r="D2030" s="13" t="e">
        <f>VLOOKUP(C2030,'Validacion (Uso SMA)'!$A$1:$C$5,3,0)</f>
        <v>#N/A</v>
      </c>
      <c r="E2030" s="19">
        <f t="shared" si="23"/>
        <v>1</v>
      </c>
      <c r="J2030" t="s">
        <v>63</v>
      </c>
    </row>
    <row r="2031" spans="4:10" hidden="1" x14ac:dyDescent="0.25">
      <c r="D2031" s="13" t="e">
        <f>VLOOKUP(C2031,'Validacion (Uso SMA)'!$A$1:$C$5,3,0)</f>
        <v>#N/A</v>
      </c>
      <c r="E2031" s="19">
        <f t="shared" si="23"/>
        <v>1</v>
      </c>
      <c r="J2031" t="s">
        <v>63</v>
      </c>
    </row>
    <row r="2032" spans="4:10" hidden="1" x14ac:dyDescent="0.25">
      <c r="D2032" s="13" t="e">
        <f>VLOOKUP(C2032,'Validacion (Uso SMA)'!$A$1:$C$5,3,0)</f>
        <v>#N/A</v>
      </c>
      <c r="E2032" s="19">
        <f t="shared" si="23"/>
        <v>1</v>
      </c>
      <c r="J2032" t="s">
        <v>63</v>
      </c>
    </row>
    <row r="2033" spans="4:10" hidden="1" x14ac:dyDescent="0.25">
      <c r="D2033" s="13" t="e">
        <f>VLOOKUP(C2033,'Validacion (Uso SMA)'!$A$1:$C$5,3,0)</f>
        <v>#N/A</v>
      </c>
      <c r="E2033" s="19">
        <f t="shared" si="23"/>
        <v>1</v>
      </c>
      <c r="J2033" t="s">
        <v>63</v>
      </c>
    </row>
    <row r="2034" spans="4:10" hidden="1" x14ac:dyDescent="0.25">
      <c r="D2034" s="13" t="e">
        <f>VLOOKUP(C2034,'Validacion (Uso SMA)'!$A$1:$C$5,3,0)</f>
        <v>#N/A</v>
      </c>
      <c r="E2034" s="19">
        <f t="shared" si="23"/>
        <v>1</v>
      </c>
      <c r="J2034" t="s">
        <v>63</v>
      </c>
    </row>
    <row r="2035" spans="4:10" hidden="1" x14ac:dyDescent="0.25">
      <c r="D2035" s="13" t="e">
        <f>VLOOKUP(C2035,'Validacion (Uso SMA)'!$A$1:$C$5,3,0)</f>
        <v>#N/A</v>
      </c>
      <c r="E2035" s="19">
        <f t="shared" si="23"/>
        <v>1</v>
      </c>
      <c r="J2035" t="s">
        <v>63</v>
      </c>
    </row>
    <row r="2036" spans="4:10" hidden="1" x14ac:dyDescent="0.25">
      <c r="D2036" s="13" t="e">
        <f>VLOOKUP(C2036,'Validacion (Uso SMA)'!$A$1:$C$5,3,0)</f>
        <v>#N/A</v>
      </c>
      <c r="E2036" s="19">
        <f t="shared" si="23"/>
        <v>1</v>
      </c>
      <c r="J2036" t="s">
        <v>63</v>
      </c>
    </row>
    <row r="2037" spans="4:10" hidden="1" x14ac:dyDescent="0.25">
      <c r="D2037" s="13" t="e">
        <f>VLOOKUP(C2037,'Validacion (Uso SMA)'!$A$1:$C$5,3,0)</f>
        <v>#N/A</v>
      </c>
      <c r="E2037" s="19">
        <f t="shared" si="23"/>
        <v>1</v>
      </c>
      <c r="J2037" t="s">
        <v>63</v>
      </c>
    </row>
    <row r="2038" spans="4:10" hidden="1" x14ac:dyDescent="0.25">
      <c r="D2038" s="13" t="e">
        <f>VLOOKUP(C2038,'Validacion (Uso SMA)'!$A$1:$C$5,3,0)</f>
        <v>#N/A</v>
      </c>
      <c r="E2038" s="19">
        <f t="shared" si="23"/>
        <v>1</v>
      </c>
      <c r="J2038" t="s">
        <v>63</v>
      </c>
    </row>
    <row r="2039" spans="4:10" hidden="1" x14ac:dyDescent="0.25">
      <c r="D2039" s="13" t="e">
        <f>VLOOKUP(C2039,'Validacion (Uso SMA)'!$A$1:$C$5,3,0)</f>
        <v>#N/A</v>
      </c>
      <c r="E2039" s="19">
        <f t="shared" si="23"/>
        <v>1</v>
      </c>
      <c r="J2039" t="s">
        <v>63</v>
      </c>
    </row>
    <row r="2040" spans="4:10" hidden="1" x14ac:dyDescent="0.25">
      <c r="D2040" s="13" t="e">
        <f>VLOOKUP(C2040,'Validacion (Uso SMA)'!$A$1:$C$5,3,0)</f>
        <v>#N/A</v>
      </c>
      <c r="E2040" s="19">
        <f t="shared" si="23"/>
        <v>1</v>
      </c>
      <c r="J2040" t="s">
        <v>63</v>
      </c>
    </row>
    <row r="2041" spans="4:10" hidden="1" x14ac:dyDescent="0.25">
      <c r="D2041" s="13" t="e">
        <f>VLOOKUP(C2041,'Validacion (Uso SMA)'!$A$1:$C$5,3,0)</f>
        <v>#N/A</v>
      </c>
      <c r="E2041" s="19">
        <f t="shared" si="23"/>
        <v>1</v>
      </c>
      <c r="J2041" t="s">
        <v>63</v>
      </c>
    </row>
    <row r="2042" spans="4:10" hidden="1" x14ac:dyDescent="0.25">
      <c r="D2042" s="13" t="e">
        <f>VLOOKUP(C2042,'Validacion (Uso SMA)'!$A$1:$C$5,3,0)</f>
        <v>#N/A</v>
      </c>
      <c r="E2042" s="19">
        <f t="shared" si="23"/>
        <v>1</v>
      </c>
      <c r="J2042" t="s">
        <v>63</v>
      </c>
    </row>
    <row r="2043" spans="4:10" hidden="1" x14ac:dyDescent="0.25">
      <c r="D2043" s="13" t="e">
        <f>VLOOKUP(C2043,'Validacion (Uso SMA)'!$A$1:$C$5,3,0)</f>
        <v>#N/A</v>
      </c>
      <c r="E2043" s="19">
        <f t="shared" si="23"/>
        <v>1</v>
      </c>
      <c r="J2043" t="s">
        <v>63</v>
      </c>
    </row>
    <row r="2044" spans="4:10" hidden="1" x14ac:dyDescent="0.25">
      <c r="D2044" s="13" t="e">
        <f>VLOOKUP(C2044,'Validacion (Uso SMA)'!$A$1:$C$5,3,0)</f>
        <v>#N/A</v>
      </c>
      <c r="E2044" s="19">
        <f t="shared" si="23"/>
        <v>1</v>
      </c>
      <c r="J2044" t="s">
        <v>63</v>
      </c>
    </row>
    <row r="2045" spans="4:10" hidden="1" x14ac:dyDescent="0.25">
      <c r="D2045" s="13" t="e">
        <f>VLOOKUP(C2045,'Validacion (Uso SMA)'!$A$1:$C$5,3,0)</f>
        <v>#N/A</v>
      </c>
      <c r="E2045" s="19">
        <f t="shared" si="23"/>
        <v>1</v>
      </c>
      <c r="J2045" t="s">
        <v>63</v>
      </c>
    </row>
    <row r="2046" spans="4:10" hidden="1" x14ac:dyDescent="0.25">
      <c r="D2046" s="13" t="e">
        <f>VLOOKUP(C2046,'Validacion (Uso SMA)'!$A$1:$C$5,3,0)</f>
        <v>#N/A</v>
      </c>
      <c r="E2046" s="19">
        <f t="shared" si="23"/>
        <v>1</v>
      </c>
      <c r="J2046" t="s">
        <v>63</v>
      </c>
    </row>
    <row r="2047" spans="4:10" hidden="1" x14ac:dyDescent="0.25">
      <c r="D2047" s="13" t="e">
        <f>VLOOKUP(C2047,'Validacion (Uso SMA)'!$A$1:$C$5,3,0)</f>
        <v>#N/A</v>
      </c>
      <c r="E2047" s="19">
        <f t="shared" si="23"/>
        <v>1</v>
      </c>
      <c r="J2047" t="s">
        <v>63</v>
      </c>
    </row>
    <row r="2048" spans="4:10" hidden="1" x14ac:dyDescent="0.25">
      <c r="D2048" s="13" t="e">
        <f>VLOOKUP(C2048,'Validacion (Uso SMA)'!$A$1:$C$5,3,0)</f>
        <v>#N/A</v>
      </c>
      <c r="E2048" s="19">
        <f t="shared" si="23"/>
        <v>1</v>
      </c>
      <c r="J2048" t="s">
        <v>63</v>
      </c>
    </row>
    <row r="2049" spans="4:10" hidden="1" x14ac:dyDescent="0.25">
      <c r="D2049" s="13" t="e">
        <f>VLOOKUP(C2049,'Validacion (Uso SMA)'!$A$1:$C$5,3,0)</f>
        <v>#N/A</v>
      </c>
      <c r="E2049" s="19">
        <f t="shared" si="23"/>
        <v>1</v>
      </c>
      <c r="J2049" t="s">
        <v>63</v>
      </c>
    </row>
    <row r="2050" spans="4:10" hidden="1" x14ac:dyDescent="0.25">
      <c r="D2050" s="13" t="e">
        <f>VLOOKUP(C2050,'Validacion (Uso SMA)'!$A$1:$C$5,3,0)</f>
        <v>#N/A</v>
      </c>
      <c r="E2050" s="19">
        <f t="shared" si="23"/>
        <v>1</v>
      </c>
      <c r="J2050" t="s">
        <v>63</v>
      </c>
    </row>
    <row r="2051" spans="4:10" hidden="1" x14ac:dyDescent="0.25">
      <c r="D2051" s="13" t="e">
        <f>VLOOKUP(C2051,'Validacion (Uso SMA)'!$A$1:$C$5,3,0)</f>
        <v>#N/A</v>
      </c>
      <c r="E2051" s="19">
        <f t="shared" ref="E2051:E2114" si="24">DATE(YEAR(F2051),MONTH(F2051),1)</f>
        <v>1</v>
      </c>
      <c r="J2051" t="s">
        <v>63</v>
      </c>
    </row>
    <row r="2052" spans="4:10" hidden="1" x14ac:dyDescent="0.25">
      <c r="D2052" s="13" t="e">
        <f>VLOOKUP(C2052,'Validacion (Uso SMA)'!$A$1:$C$5,3,0)</f>
        <v>#N/A</v>
      </c>
      <c r="E2052" s="19">
        <f t="shared" si="24"/>
        <v>1</v>
      </c>
      <c r="J2052" t="s">
        <v>63</v>
      </c>
    </row>
    <row r="2053" spans="4:10" hidden="1" x14ac:dyDescent="0.25">
      <c r="D2053" s="13" t="e">
        <f>VLOOKUP(C2053,'Validacion (Uso SMA)'!$A$1:$C$5,3,0)</f>
        <v>#N/A</v>
      </c>
      <c r="E2053" s="19">
        <f t="shared" si="24"/>
        <v>1</v>
      </c>
      <c r="J2053" t="s">
        <v>63</v>
      </c>
    </row>
    <row r="2054" spans="4:10" hidden="1" x14ac:dyDescent="0.25">
      <c r="D2054" s="13" t="e">
        <f>VLOOKUP(C2054,'Validacion (Uso SMA)'!$A$1:$C$5,3,0)</f>
        <v>#N/A</v>
      </c>
      <c r="E2054" s="19">
        <f t="shared" si="24"/>
        <v>1</v>
      </c>
      <c r="J2054" t="s">
        <v>63</v>
      </c>
    </row>
    <row r="2055" spans="4:10" hidden="1" x14ac:dyDescent="0.25">
      <c r="D2055" s="13" t="e">
        <f>VLOOKUP(C2055,'Validacion (Uso SMA)'!$A$1:$C$5,3,0)</f>
        <v>#N/A</v>
      </c>
      <c r="E2055" s="19">
        <f t="shared" si="24"/>
        <v>1</v>
      </c>
      <c r="J2055" t="s">
        <v>63</v>
      </c>
    </row>
    <row r="2056" spans="4:10" hidden="1" x14ac:dyDescent="0.25">
      <c r="D2056" s="13" t="e">
        <f>VLOOKUP(C2056,'Validacion (Uso SMA)'!$A$1:$C$5,3,0)</f>
        <v>#N/A</v>
      </c>
      <c r="E2056" s="19">
        <f t="shared" si="24"/>
        <v>1</v>
      </c>
      <c r="J2056" t="s">
        <v>63</v>
      </c>
    </row>
    <row r="2057" spans="4:10" hidden="1" x14ac:dyDescent="0.25">
      <c r="D2057" s="13" t="e">
        <f>VLOOKUP(C2057,'Validacion (Uso SMA)'!$A$1:$C$5,3,0)</f>
        <v>#N/A</v>
      </c>
      <c r="E2057" s="19">
        <f t="shared" si="24"/>
        <v>1</v>
      </c>
      <c r="J2057" t="s">
        <v>63</v>
      </c>
    </row>
    <row r="2058" spans="4:10" hidden="1" x14ac:dyDescent="0.25">
      <c r="D2058" s="13" t="e">
        <f>VLOOKUP(C2058,'Validacion (Uso SMA)'!$A$1:$C$5,3,0)</f>
        <v>#N/A</v>
      </c>
      <c r="E2058" s="19">
        <f t="shared" si="24"/>
        <v>1</v>
      </c>
      <c r="J2058" t="s">
        <v>63</v>
      </c>
    </row>
    <row r="2059" spans="4:10" hidden="1" x14ac:dyDescent="0.25">
      <c r="D2059" s="13" t="e">
        <f>VLOOKUP(C2059,'Validacion (Uso SMA)'!$A$1:$C$5,3,0)</f>
        <v>#N/A</v>
      </c>
      <c r="E2059" s="19">
        <f t="shared" si="24"/>
        <v>1</v>
      </c>
      <c r="J2059" t="s">
        <v>63</v>
      </c>
    </row>
    <row r="2060" spans="4:10" hidden="1" x14ac:dyDescent="0.25">
      <c r="D2060" s="13" t="e">
        <f>VLOOKUP(C2060,'Validacion (Uso SMA)'!$A$1:$C$5,3,0)</f>
        <v>#N/A</v>
      </c>
      <c r="E2060" s="19">
        <f t="shared" si="24"/>
        <v>1</v>
      </c>
      <c r="J2060" t="s">
        <v>63</v>
      </c>
    </row>
    <row r="2061" spans="4:10" hidden="1" x14ac:dyDescent="0.25">
      <c r="D2061" s="13" t="e">
        <f>VLOOKUP(C2061,'Validacion (Uso SMA)'!$A$1:$C$5,3,0)</f>
        <v>#N/A</v>
      </c>
      <c r="E2061" s="19">
        <f t="shared" si="24"/>
        <v>1</v>
      </c>
      <c r="J2061" t="s">
        <v>63</v>
      </c>
    </row>
    <row r="2062" spans="4:10" hidden="1" x14ac:dyDescent="0.25">
      <c r="D2062" s="13" t="e">
        <f>VLOOKUP(C2062,'Validacion (Uso SMA)'!$A$1:$C$5,3,0)</f>
        <v>#N/A</v>
      </c>
      <c r="E2062" s="19">
        <f t="shared" si="24"/>
        <v>1</v>
      </c>
      <c r="J2062" t="s">
        <v>63</v>
      </c>
    </row>
    <row r="2063" spans="4:10" hidden="1" x14ac:dyDescent="0.25">
      <c r="D2063" s="13" t="e">
        <f>VLOOKUP(C2063,'Validacion (Uso SMA)'!$A$1:$C$5,3,0)</f>
        <v>#N/A</v>
      </c>
      <c r="E2063" s="19">
        <f t="shared" si="24"/>
        <v>1</v>
      </c>
      <c r="J2063" t="s">
        <v>63</v>
      </c>
    </row>
    <row r="2064" spans="4:10" hidden="1" x14ac:dyDescent="0.25">
      <c r="D2064" s="13" t="e">
        <f>VLOOKUP(C2064,'Validacion (Uso SMA)'!$A$1:$C$5,3,0)</f>
        <v>#N/A</v>
      </c>
      <c r="E2064" s="19">
        <f t="shared" si="24"/>
        <v>1</v>
      </c>
      <c r="J2064" t="s">
        <v>63</v>
      </c>
    </row>
    <row r="2065" spans="4:10" hidden="1" x14ac:dyDescent="0.25">
      <c r="D2065" s="13" t="e">
        <f>VLOOKUP(C2065,'Validacion (Uso SMA)'!$A$1:$C$5,3,0)</f>
        <v>#N/A</v>
      </c>
      <c r="E2065" s="19">
        <f t="shared" si="24"/>
        <v>1</v>
      </c>
      <c r="J2065" t="s">
        <v>63</v>
      </c>
    </row>
    <row r="2066" spans="4:10" hidden="1" x14ac:dyDescent="0.25">
      <c r="D2066" s="13" t="e">
        <f>VLOOKUP(C2066,'Validacion (Uso SMA)'!$A$1:$C$5,3,0)</f>
        <v>#N/A</v>
      </c>
      <c r="E2066" s="19">
        <f t="shared" si="24"/>
        <v>1</v>
      </c>
      <c r="J2066" t="s">
        <v>63</v>
      </c>
    </row>
    <row r="2067" spans="4:10" hidden="1" x14ac:dyDescent="0.25">
      <c r="D2067" s="13" t="e">
        <f>VLOOKUP(C2067,'Validacion (Uso SMA)'!$A$1:$C$5,3,0)</f>
        <v>#N/A</v>
      </c>
      <c r="E2067" s="19">
        <f t="shared" si="24"/>
        <v>1</v>
      </c>
      <c r="J2067" t="s">
        <v>63</v>
      </c>
    </row>
    <row r="2068" spans="4:10" hidden="1" x14ac:dyDescent="0.25">
      <c r="D2068" s="13" t="e">
        <f>VLOOKUP(C2068,'Validacion (Uso SMA)'!$A$1:$C$5,3,0)</f>
        <v>#N/A</v>
      </c>
      <c r="E2068" s="19">
        <f t="shared" si="24"/>
        <v>1</v>
      </c>
      <c r="J2068" t="s">
        <v>63</v>
      </c>
    </row>
    <row r="2069" spans="4:10" hidden="1" x14ac:dyDescent="0.25">
      <c r="D2069" s="13" t="e">
        <f>VLOOKUP(C2069,'Validacion (Uso SMA)'!$A$1:$C$5,3,0)</f>
        <v>#N/A</v>
      </c>
      <c r="E2069" s="19">
        <f t="shared" si="24"/>
        <v>1</v>
      </c>
      <c r="J2069" t="s">
        <v>63</v>
      </c>
    </row>
    <row r="2070" spans="4:10" hidden="1" x14ac:dyDescent="0.25">
      <c r="D2070" s="13" t="e">
        <f>VLOOKUP(C2070,'Validacion (Uso SMA)'!$A$1:$C$5,3,0)</f>
        <v>#N/A</v>
      </c>
      <c r="E2070" s="19">
        <f t="shared" si="24"/>
        <v>1</v>
      </c>
      <c r="J2070" t="s">
        <v>63</v>
      </c>
    </row>
    <row r="2071" spans="4:10" hidden="1" x14ac:dyDescent="0.25">
      <c r="D2071" s="13" t="e">
        <f>VLOOKUP(C2071,'Validacion (Uso SMA)'!$A$1:$C$5,3,0)</f>
        <v>#N/A</v>
      </c>
      <c r="E2071" s="19">
        <f t="shared" si="24"/>
        <v>1</v>
      </c>
      <c r="J2071" t="s">
        <v>63</v>
      </c>
    </row>
    <row r="2072" spans="4:10" hidden="1" x14ac:dyDescent="0.25">
      <c r="D2072" s="13" t="e">
        <f>VLOOKUP(C2072,'Validacion (Uso SMA)'!$A$1:$C$5,3,0)</f>
        <v>#N/A</v>
      </c>
      <c r="E2072" s="19">
        <f t="shared" si="24"/>
        <v>1</v>
      </c>
      <c r="J2072" t="s">
        <v>63</v>
      </c>
    </row>
    <row r="2073" spans="4:10" hidden="1" x14ac:dyDescent="0.25">
      <c r="D2073" s="13" t="e">
        <f>VLOOKUP(C2073,'Validacion (Uso SMA)'!$A$1:$C$5,3,0)</f>
        <v>#N/A</v>
      </c>
      <c r="E2073" s="19">
        <f t="shared" si="24"/>
        <v>1</v>
      </c>
      <c r="J2073" t="s">
        <v>63</v>
      </c>
    </row>
    <row r="2074" spans="4:10" hidden="1" x14ac:dyDescent="0.25">
      <c r="D2074" s="13" t="e">
        <f>VLOOKUP(C2074,'Validacion (Uso SMA)'!$A$1:$C$5,3,0)</f>
        <v>#N/A</v>
      </c>
      <c r="E2074" s="19">
        <f t="shared" si="24"/>
        <v>1</v>
      </c>
      <c r="J2074" t="s">
        <v>63</v>
      </c>
    </row>
    <row r="2075" spans="4:10" hidden="1" x14ac:dyDescent="0.25">
      <c r="D2075" s="13" t="e">
        <f>VLOOKUP(C2075,'Validacion (Uso SMA)'!$A$1:$C$5,3,0)</f>
        <v>#N/A</v>
      </c>
      <c r="E2075" s="19">
        <f t="shared" si="24"/>
        <v>1</v>
      </c>
      <c r="J2075" t="s">
        <v>63</v>
      </c>
    </row>
    <row r="2076" spans="4:10" hidden="1" x14ac:dyDescent="0.25">
      <c r="D2076" s="13" t="e">
        <f>VLOOKUP(C2076,'Validacion (Uso SMA)'!$A$1:$C$5,3,0)</f>
        <v>#N/A</v>
      </c>
      <c r="E2076" s="19">
        <f t="shared" si="24"/>
        <v>1</v>
      </c>
      <c r="J2076" t="s">
        <v>63</v>
      </c>
    </row>
    <row r="2077" spans="4:10" hidden="1" x14ac:dyDescent="0.25">
      <c r="D2077" s="13" t="e">
        <f>VLOOKUP(C2077,'Validacion (Uso SMA)'!$A$1:$C$5,3,0)</f>
        <v>#N/A</v>
      </c>
      <c r="E2077" s="19">
        <f t="shared" si="24"/>
        <v>1</v>
      </c>
      <c r="J2077" t="s">
        <v>63</v>
      </c>
    </row>
    <row r="2078" spans="4:10" hidden="1" x14ac:dyDescent="0.25">
      <c r="D2078" s="13" t="e">
        <f>VLOOKUP(C2078,'Validacion (Uso SMA)'!$A$1:$C$5,3,0)</f>
        <v>#N/A</v>
      </c>
      <c r="E2078" s="19">
        <f t="shared" si="24"/>
        <v>1</v>
      </c>
      <c r="J2078" t="s">
        <v>63</v>
      </c>
    </row>
    <row r="2079" spans="4:10" hidden="1" x14ac:dyDescent="0.25">
      <c r="D2079" s="13" t="e">
        <f>VLOOKUP(C2079,'Validacion (Uso SMA)'!$A$1:$C$5,3,0)</f>
        <v>#N/A</v>
      </c>
      <c r="E2079" s="19">
        <f t="shared" si="24"/>
        <v>1</v>
      </c>
      <c r="J2079" t="s">
        <v>63</v>
      </c>
    </row>
    <row r="2080" spans="4:10" hidden="1" x14ac:dyDescent="0.25">
      <c r="D2080" s="13" t="e">
        <f>VLOOKUP(C2080,'Validacion (Uso SMA)'!$A$1:$C$5,3,0)</f>
        <v>#N/A</v>
      </c>
      <c r="E2080" s="19">
        <f t="shared" si="24"/>
        <v>1</v>
      </c>
      <c r="J2080" t="s">
        <v>63</v>
      </c>
    </row>
    <row r="2081" spans="4:10" hidden="1" x14ac:dyDescent="0.25">
      <c r="D2081" s="13" t="e">
        <f>VLOOKUP(C2081,'Validacion (Uso SMA)'!$A$1:$C$5,3,0)</f>
        <v>#N/A</v>
      </c>
      <c r="E2081" s="19">
        <f t="shared" si="24"/>
        <v>1</v>
      </c>
      <c r="J2081" t="s">
        <v>63</v>
      </c>
    </row>
    <row r="2082" spans="4:10" hidden="1" x14ac:dyDescent="0.25">
      <c r="D2082" s="13" t="e">
        <f>VLOOKUP(C2082,'Validacion (Uso SMA)'!$A$1:$C$5,3,0)</f>
        <v>#N/A</v>
      </c>
      <c r="E2082" s="19">
        <f t="shared" si="24"/>
        <v>1</v>
      </c>
      <c r="J2082" t="s">
        <v>63</v>
      </c>
    </row>
    <row r="2083" spans="4:10" hidden="1" x14ac:dyDescent="0.25">
      <c r="D2083" s="13" t="e">
        <f>VLOOKUP(C2083,'Validacion (Uso SMA)'!$A$1:$C$5,3,0)</f>
        <v>#N/A</v>
      </c>
      <c r="E2083" s="19">
        <f t="shared" si="24"/>
        <v>1</v>
      </c>
      <c r="J2083" t="s">
        <v>63</v>
      </c>
    </row>
    <row r="2084" spans="4:10" hidden="1" x14ac:dyDescent="0.25">
      <c r="D2084" s="13" t="e">
        <f>VLOOKUP(C2084,'Validacion (Uso SMA)'!$A$1:$C$5,3,0)</f>
        <v>#N/A</v>
      </c>
      <c r="E2084" s="19">
        <f t="shared" si="24"/>
        <v>1</v>
      </c>
      <c r="J2084" t="s">
        <v>63</v>
      </c>
    </row>
    <row r="2085" spans="4:10" hidden="1" x14ac:dyDescent="0.25">
      <c r="D2085" s="13" t="e">
        <f>VLOOKUP(C2085,'Validacion (Uso SMA)'!$A$1:$C$5,3,0)</f>
        <v>#N/A</v>
      </c>
      <c r="E2085" s="19">
        <f t="shared" si="24"/>
        <v>1</v>
      </c>
      <c r="J2085" t="s">
        <v>63</v>
      </c>
    </row>
    <row r="2086" spans="4:10" hidden="1" x14ac:dyDescent="0.25">
      <c r="D2086" s="13" t="e">
        <f>VLOOKUP(C2086,'Validacion (Uso SMA)'!$A$1:$C$5,3,0)</f>
        <v>#N/A</v>
      </c>
      <c r="E2086" s="19">
        <f t="shared" si="24"/>
        <v>1</v>
      </c>
      <c r="J2086" t="s">
        <v>63</v>
      </c>
    </row>
    <row r="2087" spans="4:10" hidden="1" x14ac:dyDescent="0.25">
      <c r="D2087" s="13" t="e">
        <f>VLOOKUP(C2087,'Validacion (Uso SMA)'!$A$1:$C$5,3,0)</f>
        <v>#N/A</v>
      </c>
      <c r="E2087" s="19">
        <f t="shared" si="24"/>
        <v>1</v>
      </c>
      <c r="J2087" t="s">
        <v>63</v>
      </c>
    </row>
    <row r="2088" spans="4:10" hidden="1" x14ac:dyDescent="0.25">
      <c r="D2088" s="13" t="e">
        <f>VLOOKUP(C2088,'Validacion (Uso SMA)'!$A$1:$C$5,3,0)</f>
        <v>#N/A</v>
      </c>
      <c r="E2088" s="19">
        <f t="shared" si="24"/>
        <v>1</v>
      </c>
      <c r="J2088" t="s">
        <v>63</v>
      </c>
    </row>
    <row r="2089" spans="4:10" hidden="1" x14ac:dyDescent="0.25">
      <c r="D2089" s="13" t="e">
        <f>VLOOKUP(C2089,'Validacion (Uso SMA)'!$A$1:$C$5,3,0)</f>
        <v>#N/A</v>
      </c>
      <c r="E2089" s="19">
        <f t="shared" si="24"/>
        <v>1</v>
      </c>
      <c r="J2089" t="s">
        <v>63</v>
      </c>
    </row>
    <row r="2090" spans="4:10" hidden="1" x14ac:dyDescent="0.25">
      <c r="D2090" s="13" t="e">
        <f>VLOOKUP(C2090,'Validacion (Uso SMA)'!$A$1:$C$5,3,0)</f>
        <v>#N/A</v>
      </c>
      <c r="E2090" s="19">
        <f t="shared" si="24"/>
        <v>1</v>
      </c>
      <c r="J2090" t="s">
        <v>63</v>
      </c>
    </row>
    <row r="2091" spans="4:10" hidden="1" x14ac:dyDescent="0.25">
      <c r="D2091" s="13" t="e">
        <f>VLOOKUP(C2091,'Validacion (Uso SMA)'!$A$1:$C$5,3,0)</f>
        <v>#N/A</v>
      </c>
      <c r="E2091" s="19">
        <f t="shared" si="24"/>
        <v>1</v>
      </c>
      <c r="J2091" t="s">
        <v>63</v>
      </c>
    </row>
    <row r="2092" spans="4:10" hidden="1" x14ac:dyDescent="0.25">
      <c r="D2092" s="13" t="e">
        <f>VLOOKUP(C2092,'Validacion (Uso SMA)'!$A$1:$C$5,3,0)</f>
        <v>#N/A</v>
      </c>
      <c r="E2092" s="19">
        <f t="shared" si="24"/>
        <v>1</v>
      </c>
      <c r="J2092" t="s">
        <v>63</v>
      </c>
    </row>
    <row r="2093" spans="4:10" hidden="1" x14ac:dyDescent="0.25">
      <c r="D2093" s="13" t="e">
        <f>VLOOKUP(C2093,'Validacion (Uso SMA)'!$A$1:$C$5,3,0)</f>
        <v>#N/A</v>
      </c>
      <c r="E2093" s="19">
        <f t="shared" si="24"/>
        <v>1</v>
      </c>
      <c r="J2093" t="s">
        <v>63</v>
      </c>
    </row>
    <row r="2094" spans="4:10" hidden="1" x14ac:dyDescent="0.25">
      <c r="D2094" s="13" t="e">
        <f>VLOOKUP(C2094,'Validacion (Uso SMA)'!$A$1:$C$5,3,0)</f>
        <v>#N/A</v>
      </c>
      <c r="E2094" s="19">
        <f t="shared" si="24"/>
        <v>1</v>
      </c>
      <c r="J2094" t="s">
        <v>63</v>
      </c>
    </row>
    <row r="2095" spans="4:10" hidden="1" x14ac:dyDescent="0.25">
      <c r="D2095" s="13" t="e">
        <f>VLOOKUP(C2095,'Validacion (Uso SMA)'!$A$1:$C$5,3,0)</f>
        <v>#N/A</v>
      </c>
      <c r="E2095" s="19">
        <f t="shared" si="24"/>
        <v>1</v>
      </c>
      <c r="J2095" t="s">
        <v>63</v>
      </c>
    </row>
    <row r="2096" spans="4:10" hidden="1" x14ac:dyDescent="0.25">
      <c r="D2096" s="13" t="e">
        <f>VLOOKUP(C2096,'Validacion (Uso SMA)'!$A$1:$C$5,3,0)</f>
        <v>#N/A</v>
      </c>
      <c r="E2096" s="19">
        <f t="shared" si="24"/>
        <v>1</v>
      </c>
      <c r="J2096" t="s">
        <v>63</v>
      </c>
    </row>
    <row r="2097" spans="4:10" hidden="1" x14ac:dyDescent="0.25">
      <c r="D2097" s="13" t="e">
        <f>VLOOKUP(C2097,'Validacion (Uso SMA)'!$A$1:$C$5,3,0)</f>
        <v>#N/A</v>
      </c>
      <c r="E2097" s="19">
        <f t="shared" si="24"/>
        <v>1</v>
      </c>
      <c r="J2097" t="s">
        <v>63</v>
      </c>
    </row>
    <row r="2098" spans="4:10" hidden="1" x14ac:dyDescent="0.25">
      <c r="D2098" s="13" t="e">
        <f>VLOOKUP(C2098,'Validacion (Uso SMA)'!$A$1:$C$5,3,0)</f>
        <v>#N/A</v>
      </c>
      <c r="E2098" s="19">
        <f t="shared" si="24"/>
        <v>1</v>
      </c>
      <c r="J2098" t="s">
        <v>63</v>
      </c>
    </row>
    <row r="2099" spans="4:10" hidden="1" x14ac:dyDescent="0.25">
      <c r="D2099" s="13" t="e">
        <f>VLOOKUP(C2099,'Validacion (Uso SMA)'!$A$1:$C$5,3,0)</f>
        <v>#N/A</v>
      </c>
      <c r="E2099" s="19">
        <f t="shared" si="24"/>
        <v>1</v>
      </c>
      <c r="J2099" t="s">
        <v>63</v>
      </c>
    </row>
    <row r="2100" spans="4:10" hidden="1" x14ac:dyDescent="0.25">
      <c r="D2100" s="13" t="e">
        <f>VLOOKUP(C2100,'Validacion (Uso SMA)'!$A$1:$C$5,3,0)</f>
        <v>#N/A</v>
      </c>
      <c r="E2100" s="19">
        <f t="shared" si="24"/>
        <v>1</v>
      </c>
      <c r="J2100" t="s">
        <v>63</v>
      </c>
    </row>
    <row r="2101" spans="4:10" hidden="1" x14ac:dyDescent="0.25">
      <c r="D2101" s="13" t="e">
        <f>VLOOKUP(C2101,'Validacion (Uso SMA)'!$A$1:$C$5,3,0)</f>
        <v>#N/A</v>
      </c>
      <c r="E2101" s="19">
        <f t="shared" si="24"/>
        <v>1</v>
      </c>
      <c r="J2101" t="s">
        <v>63</v>
      </c>
    </row>
    <row r="2102" spans="4:10" hidden="1" x14ac:dyDescent="0.25">
      <c r="D2102" s="13" t="e">
        <f>VLOOKUP(C2102,'Validacion (Uso SMA)'!$A$1:$C$5,3,0)</f>
        <v>#N/A</v>
      </c>
      <c r="E2102" s="19">
        <f t="shared" si="24"/>
        <v>1</v>
      </c>
      <c r="J2102" t="s">
        <v>63</v>
      </c>
    </row>
    <row r="2103" spans="4:10" hidden="1" x14ac:dyDescent="0.25">
      <c r="D2103" s="13" t="e">
        <f>VLOOKUP(C2103,'Validacion (Uso SMA)'!$A$1:$C$5,3,0)</f>
        <v>#N/A</v>
      </c>
      <c r="E2103" s="19">
        <f t="shared" si="24"/>
        <v>1</v>
      </c>
      <c r="J2103" t="s">
        <v>63</v>
      </c>
    </row>
    <row r="2104" spans="4:10" hidden="1" x14ac:dyDescent="0.25">
      <c r="D2104" s="13" t="e">
        <f>VLOOKUP(C2104,'Validacion (Uso SMA)'!$A$1:$C$5,3,0)</f>
        <v>#N/A</v>
      </c>
      <c r="E2104" s="19">
        <f t="shared" si="24"/>
        <v>1</v>
      </c>
      <c r="J2104" t="s">
        <v>63</v>
      </c>
    </row>
    <row r="2105" spans="4:10" hidden="1" x14ac:dyDescent="0.25">
      <c r="D2105" s="13" t="e">
        <f>VLOOKUP(C2105,'Validacion (Uso SMA)'!$A$1:$C$5,3,0)</f>
        <v>#N/A</v>
      </c>
      <c r="E2105" s="19">
        <f t="shared" si="24"/>
        <v>1</v>
      </c>
      <c r="J2105" t="s">
        <v>63</v>
      </c>
    </row>
    <row r="2106" spans="4:10" hidden="1" x14ac:dyDescent="0.25">
      <c r="D2106" s="13" t="e">
        <f>VLOOKUP(C2106,'Validacion (Uso SMA)'!$A$1:$C$5,3,0)</f>
        <v>#N/A</v>
      </c>
      <c r="E2106" s="19">
        <f t="shared" si="24"/>
        <v>1</v>
      </c>
      <c r="J2106" t="s">
        <v>63</v>
      </c>
    </row>
    <row r="2107" spans="4:10" hidden="1" x14ac:dyDescent="0.25">
      <c r="D2107" s="13" t="e">
        <f>VLOOKUP(C2107,'Validacion (Uso SMA)'!$A$1:$C$5,3,0)</f>
        <v>#N/A</v>
      </c>
      <c r="E2107" s="19">
        <f t="shared" si="24"/>
        <v>1</v>
      </c>
      <c r="J2107" t="s">
        <v>63</v>
      </c>
    </row>
    <row r="2108" spans="4:10" hidden="1" x14ac:dyDescent="0.25">
      <c r="D2108" s="13" t="e">
        <f>VLOOKUP(C2108,'Validacion (Uso SMA)'!$A$1:$C$5,3,0)</f>
        <v>#N/A</v>
      </c>
      <c r="E2108" s="19">
        <f t="shared" si="24"/>
        <v>1</v>
      </c>
      <c r="J2108" t="s">
        <v>63</v>
      </c>
    </row>
    <row r="2109" spans="4:10" hidden="1" x14ac:dyDescent="0.25">
      <c r="D2109" s="13" t="e">
        <f>VLOOKUP(C2109,'Validacion (Uso SMA)'!$A$1:$C$5,3,0)</f>
        <v>#N/A</v>
      </c>
      <c r="E2109" s="19">
        <f t="shared" si="24"/>
        <v>1</v>
      </c>
      <c r="J2109" t="s">
        <v>63</v>
      </c>
    </row>
    <row r="2110" spans="4:10" hidden="1" x14ac:dyDescent="0.25">
      <c r="D2110" s="13" t="e">
        <f>VLOOKUP(C2110,'Validacion (Uso SMA)'!$A$1:$C$5,3,0)</f>
        <v>#N/A</v>
      </c>
      <c r="E2110" s="19">
        <f t="shared" si="24"/>
        <v>1</v>
      </c>
      <c r="J2110" t="s">
        <v>63</v>
      </c>
    </row>
    <row r="2111" spans="4:10" hidden="1" x14ac:dyDescent="0.25">
      <c r="D2111" s="13" t="e">
        <f>VLOOKUP(C2111,'Validacion (Uso SMA)'!$A$1:$C$5,3,0)</f>
        <v>#N/A</v>
      </c>
      <c r="E2111" s="19">
        <f t="shared" si="24"/>
        <v>1</v>
      </c>
      <c r="J2111" t="s">
        <v>63</v>
      </c>
    </row>
    <row r="2112" spans="4:10" hidden="1" x14ac:dyDescent="0.25">
      <c r="D2112" s="13" t="e">
        <f>VLOOKUP(C2112,'Validacion (Uso SMA)'!$A$1:$C$5,3,0)</f>
        <v>#N/A</v>
      </c>
      <c r="E2112" s="19">
        <f t="shared" si="24"/>
        <v>1</v>
      </c>
      <c r="J2112" t="s">
        <v>63</v>
      </c>
    </row>
    <row r="2113" spans="4:10" hidden="1" x14ac:dyDescent="0.25">
      <c r="D2113" s="13" t="e">
        <f>VLOOKUP(C2113,'Validacion (Uso SMA)'!$A$1:$C$5,3,0)</f>
        <v>#N/A</v>
      </c>
      <c r="E2113" s="19">
        <f t="shared" si="24"/>
        <v>1</v>
      </c>
      <c r="J2113" t="s">
        <v>63</v>
      </c>
    </row>
    <row r="2114" spans="4:10" hidden="1" x14ac:dyDescent="0.25">
      <c r="D2114" s="13" t="e">
        <f>VLOOKUP(C2114,'Validacion (Uso SMA)'!$A$1:$C$5,3,0)</f>
        <v>#N/A</v>
      </c>
      <c r="E2114" s="19">
        <f t="shared" si="24"/>
        <v>1</v>
      </c>
      <c r="J2114" t="s">
        <v>63</v>
      </c>
    </row>
    <row r="2115" spans="4:10" hidden="1" x14ac:dyDescent="0.25">
      <c r="D2115" s="13" t="e">
        <f>VLOOKUP(C2115,'Validacion (Uso SMA)'!$A$1:$C$5,3,0)</f>
        <v>#N/A</v>
      </c>
      <c r="E2115" s="19">
        <f t="shared" ref="E2115:E2178" si="25">DATE(YEAR(F2115),MONTH(F2115),1)</f>
        <v>1</v>
      </c>
      <c r="J2115" t="s">
        <v>63</v>
      </c>
    </row>
    <row r="2116" spans="4:10" hidden="1" x14ac:dyDescent="0.25">
      <c r="D2116" s="13" t="e">
        <f>VLOOKUP(C2116,'Validacion (Uso SMA)'!$A$1:$C$5,3,0)</f>
        <v>#N/A</v>
      </c>
      <c r="E2116" s="19">
        <f t="shared" si="25"/>
        <v>1</v>
      </c>
      <c r="J2116" t="s">
        <v>63</v>
      </c>
    </row>
    <row r="2117" spans="4:10" hidden="1" x14ac:dyDescent="0.25">
      <c r="D2117" s="13" t="e">
        <f>VLOOKUP(C2117,'Validacion (Uso SMA)'!$A$1:$C$5,3,0)</f>
        <v>#N/A</v>
      </c>
      <c r="E2117" s="19">
        <f t="shared" si="25"/>
        <v>1</v>
      </c>
      <c r="J2117" t="s">
        <v>63</v>
      </c>
    </row>
    <row r="2118" spans="4:10" hidden="1" x14ac:dyDescent="0.25">
      <c r="D2118" s="13" t="e">
        <f>VLOOKUP(C2118,'Validacion (Uso SMA)'!$A$1:$C$5,3,0)</f>
        <v>#N/A</v>
      </c>
      <c r="E2118" s="19">
        <f t="shared" si="25"/>
        <v>1</v>
      </c>
      <c r="J2118" t="s">
        <v>63</v>
      </c>
    </row>
    <row r="2119" spans="4:10" hidden="1" x14ac:dyDescent="0.25">
      <c r="D2119" s="13" t="e">
        <f>VLOOKUP(C2119,'Validacion (Uso SMA)'!$A$1:$C$5,3,0)</f>
        <v>#N/A</v>
      </c>
      <c r="E2119" s="19">
        <f t="shared" si="25"/>
        <v>1</v>
      </c>
      <c r="J2119" t="s">
        <v>63</v>
      </c>
    </row>
    <row r="2120" spans="4:10" hidden="1" x14ac:dyDescent="0.25">
      <c r="D2120" s="13" t="e">
        <f>VLOOKUP(C2120,'Validacion (Uso SMA)'!$A$1:$C$5,3,0)</f>
        <v>#N/A</v>
      </c>
      <c r="E2120" s="19">
        <f t="shared" si="25"/>
        <v>1</v>
      </c>
      <c r="J2120" t="s">
        <v>63</v>
      </c>
    </row>
    <row r="2121" spans="4:10" hidden="1" x14ac:dyDescent="0.25">
      <c r="D2121" s="13" t="e">
        <f>VLOOKUP(C2121,'Validacion (Uso SMA)'!$A$1:$C$5,3,0)</f>
        <v>#N/A</v>
      </c>
      <c r="E2121" s="19">
        <f t="shared" si="25"/>
        <v>1</v>
      </c>
      <c r="J2121" t="s">
        <v>63</v>
      </c>
    </row>
    <row r="2122" spans="4:10" hidden="1" x14ac:dyDescent="0.25">
      <c r="D2122" s="13" t="e">
        <f>VLOOKUP(C2122,'Validacion (Uso SMA)'!$A$1:$C$5,3,0)</f>
        <v>#N/A</v>
      </c>
      <c r="E2122" s="19">
        <f t="shared" si="25"/>
        <v>1</v>
      </c>
      <c r="J2122" t="s">
        <v>63</v>
      </c>
    </row>
    <row r="2123" spans="4:10" hidden="1" x14ac:dyDescent="0.25">
      <c r="D2123" s="13" t="e">
        <f>VLOOKUP(C2123,'Validacion (Uso SMA)'!$A$1:$C$5,3,0)</f>
        <v>#N/A</v>
      </c>
      <c r="E2123" s="19">
        <f t="shared" si="25"/>
        <v>1</v>
      </c>
      <c r="J2123" t="s">
        <v>63</v>
      </c>
    </row>
    <row r="2124" spans="4:10" hidden="1" x14ac:dyDescent="0.25">
      <c r="D2124" s="13" t="e">
        <f>VLOOKUP(C2124,'Validacion (Uso SMA)'!$A$1:$C$5,3,0)</f>
        <v>#N/A</v>
      </c>
      <c r="E2124" s="19">
        <f t="shared" si="25"/>
        <v>1</v>
      </c>
      <c r="J2124" t="s">
        <v>63</v>
      </c>
    </row>
    <row r="2125" spans="4:10" hidden="1" x14ac:dyDescent="0.25">
      <c r="D2125" s="13" t="e">
        <f>VLOOKUP(C2125,'Validacion (Uso SMA)'!$A$1:$C$5,3,0)</f>
        <v>#N/A</v>
      </c>
      <c r="E2125" s="19">
        <f t="shared" si="25"/>
        <v>1</v>
      </c>
      <c r="J2125" t="s">
        <v>63</v>
      </c>
    </row>
    <row r="2126" spans="4:10" hidden="1" x14ac:dyDescent="0.25">
      <c r="D2126" s="13" t="e">
        <f>VLOOKUP(C2126,'Validacion (Uso SMA)'!$A$1:$C$5,3,0)</f>
        <v>#N/A</v>
      </c>
      <c r="E2126" s="19">
        <f t="shared" si="25"/>
        <v>1</v>
      </c>
      <c r="J2126" t="s">
        <v>63</v>
      </c>
    </row>
    <row r="2127" spans="4:10" hidden="1" x14ac:dyDescent="0.25">
      <c r="D2127" s="13" t="e">
        <f>VLOOKUP(C2127,'Validacion (Uso SMA)'!$A$1:$C$5,3,0)</f>
        <v>#N/A</v>
      </c>
      <c r="E2127" s="19">
        <f t="shared" si="25"/>
        <v>1</v>
      </c>
      <c r="J2127" t="s">
        <v>63</v>
      </c>
    </row>
    <row r="2128" spans="4:10" hidden="1" x14ac:dyDescent="0.25">
      <c r="D2128" s="13" t="e">
        <f>VLOOKUP(C2128,'Validacion (Uso SMA)'!$A$1:$C$5,3,0)</f>
        <v>#N/A</v>
      </c>
      <c r="E2128" s="19">
        <f t="shared" si="25"/>
        <v>1</v>
      </c>
      <c r="J2128" t="s">
        <v>63</v>
      </c>
    </row>
    <row r="2129" spans="4:10" hidden="1" x14ac:dyDescent="0.25">
      <c r="D2129" s="13" t="e">
        <f>VLOOKUP(C2129,'Validacion (Uso SMA)'!$A$1:$C$5,3,0)</f>
        <v>#N/A</v>
      </c>
      <c r="E2129" s="19">
        <f t="shared" si="25"/>
        <v>1</v>
      </c>
      <c r="J2129" t="s">
        <v>63</v>
      </c>
    </row>
    <row r="2130" spans="4:10" hidden="1" x14ac:dyDescent="0.25">
      <c r="D2130" s="13" t="e">
        <f>VLOOKUP(C2130,'Validacion (Uso SMA)'!$A$1:$C$5,3,0)</f>
        <v>#N/A</v>
      </c>
      <c r="E2130" s="19">
        <f t="shared" si="25"/>
        <v>1</v>
      </c>
      <c r="J2130" t="s">
        <v>63</v>
      </c>
    </row>
    <row r="2131" spans="4:10" hidden="1" x14ac:dyDescent="0.25">
      <c r="D2131" s="13" t="e">
        <f>VLOOKUP(C2131,'Validacion (Uso SMA)'!$A$1:$C$5,3,0)</f>
        <v>#N/A</v>
      </c>
      <c r="E2131" s="19">
        <f t="shared" si="25"/>
        <v>1</v>
      </c>
      <c r="J2131" t="s">
        <v>63</v>
      </c>
    </row>
    <row r="2132" spans="4:10" hidden="1" x14ac:dyDescent="0.25">
      <c r="D2132" s="13" t="e">
        <f>VLOOKUP(C2132,'Validacion (Uso SMA)'!$A$1:$C$5,3,0)</f>
        <v>#N/A</v>
      </c>
      <c r="E2132" s="19">
        <f t="shared" si="25"/>
        <v>1</v>
      </c>
      <c r="J2132" t="s">
        <v>63</v>
      </c>
    </row>
    <row r="2133" spans="4:10" hidden="1" x14ac:dyDescent="0.25">
      <c r="D2133" s="13" t="e">
        <f>VLOOKUP(C2133,'Validacion (Uso SMA)'!$A$1:$C$5,3,0)</f>
        <v>#N/A</v>
      </c>
      <c r="E2133" s="19">
        <f t="shared" si="25"/>
        <v>1</v>
      </c>
      <c r="J2133" t="s">
        <v>63</v>
      </c>
    </row>
    <row r="2134" spans="4:10" hidden="1" x14ac:dyDescent="0.25">
      <c r="D2134" s="13" t="e">
        <f>VLOOKUP(C2134,'Validacion (Uso SMA)'!$A$1:$C$5,3,0)</f>
        <v>#N/A</v>
      </c>
      <c r="E2134" s="19">
        <f t="shared" si="25"/>
        <v>1</v>
      </c>
      <c r="J2134" t="s">
        <v>63</v>
      </c>
    </row>
    <row r="2135" spans="4:10" hidden="1" x14ac:dyDescent="0.25">
      <c r="D2135" s="13" t="e">
        <f>VLOOKUP(C2135,'Validacion (Uso SMA)'!$A$1:$C$5,3,0)</f>
        <v>#N/A</v>
      </c>
      <c r="E2135" s="19">
        <f t="shared" si="25"/>
        <v>1</v>
      </c>
      <c r="J2135" t="s">
        <v>63</v>
      </c>
    </row>
    <row r="2136" spans="4:10" hidden="1" x14ac:dyDescent="0.25">
      <c r="D2136" s="13" t="e">
        <f>VLOOKUP(C2136,'Validacion (Uso SMA)'!$A$1:$C$5,3,0)</f>
        <v>#N/A</v>
      </c>
      <c r="E2136" s="19">
        <f t="shared" si="25"/>
        <v>1</v>
      </c>
      <c r="J2136" t="s">
        <v>63</v>
      </c>
    </row>
    <row r="2137" spans="4:10" hidden="1" x14ac:dyDescent="0.25">
      <c r="D2137" s="13" t="e">
        <f>VLOOKUP(C2137,'Validacion (Uso SMA)'!$A$1:$C$5,3,0)</f>
        <v>#N/A</v>
      </c>
      <c r="E2137" s="19">
        <f t="shared" si="25"/>
        <v>1</v>
      </c>
      <c r="J2137" t="s">
        <v>63</v>
      </c>
    </row>
    <row r="2138" spans="4:10" hidden="1" x14ac:dyDescent="0.25">
      <c r="D2138" s="13" t="e">
        <f>VLOOKUP(C2138,'Validacion (Uso SMA)'!$A$1:$C$5,3,0)</f>
        <v>#N/A</v>
      </c>
      <c r="E2138" s="19">
        <f t="shared" si="25"/>
        <v>1</v>
      </c>
      <c r="J2138" t="s">
        <v>63</v>
      </c>
    </row>
    <row r="2139" spans="4:10" hidden="1" x14ac:dyDescent="0.25">
      <c r="D2139" s="13" t="e">
        <f>VLOOKUP(C2139,'Validacion (Uso SMA)'!$A$1:$C$5,3,0)</f>
        <v>#N/A</v>
      </c>
      <c r="E2139" s="19">
        <f t="shared" si="25"/>
        <v>1</v>
      </c>
      <c r="J2139" t="s">
        <v>63</v>
      </c>
    </row>
    <row r="2140" spans="4:10" hidden="1" x14ac:dyDescent="0.25">
      <c r="D2140" s="13" t="e">
        <f>VLOOKUP(C2140,'Validacion (Uso SMA)'!$A$1:$C$5,3,0)</f>
        <v>#N/A</v>
      </c>
      <c r="E2140" s="19">
        <f t="shared" si="25"/>
        <v>1</v>
      </c>
      <c r="J2140" t="s">
        <v>63</v>
      </c>
    </row>
    <row r="2141" spans="4:10" hidden="1" x14ac:dyDescent="0.25">
      <c r="D2141" s="13" t="e">
        <f>VLOOKUP(C2141,'Validacion (Uso SMA)'!$A$1:$C$5,3,0)</f>
        <v>#N/A</v>
      </c>
      <c r="E2141" s="19">
        <f t="shared" si="25"/>
        <v>1</v>
      </c>
      <c r="J2141" t="s">
        <v>63</v>
      </c>
    </row>
    <row r="2142" spans="4:10" hidden="1" x14ac:dyDescent="0.25">
      <c r="D2142" s="13" t="e">
        <f>VLOOKUP(C2142,'Validacion (Uso SMA)'!$A$1:$C$5,3,0)</f>
        <v>#N/A</v>
      </c>
      <c r="E2142" s="19">
        <f t="shared" si="25"/>
        <v>1</v>
      </c>
      <c r="J2142" t="s">
        <v>63</v>
      </c>
    </row>
    <row r="2143" spans="4:10" hidden="1" x14ac:dyDescent="0.25">
      <c r="D2143" s="13" t="e">
        <f>VLOOKUP(C2143,'Validacion (Uso SMA)'!$A$1:$C$5,3,0)</f>
        <v>#N/A</v>
      </c>
      <c r="E2143" s="19">
        <f t="shared" si="25"/>
        <v>1</v>
      </c>
      <c r="J2143" t="s">
        <v>63</v>
      </c>
    </row>
    <row r="2144" spans="4:10" hidden="1" x14ac:dyDescent="0.25">
      <c r="D2144" s="13" t="e">
        <f>VLOOKUP(C2144,'Validacion (Uso SMA)'!$A$1:$C$5,3,0)</f>
        <v>#N/A</v>
      </c>
      <c r="E2144" s="19">
        <f t="shared" si="25"/>
        <v>1</v>
      </c>
      <c r="J2144" t="s">
        <v>63</v>
      </c>
    </row>
    <row r="2145" spans="4:10" hidden="1" x14ac:dyDescent="0.25">
      <c r="D2145" s="13" t="e">
        <f>VLOOKUP(C2145,'Validacion (Uso SMA)'!$A$1:$C$5,3,0)</f>
        <v>#N/A</v>
      </c>
      <c r="E2145" s="19">
        <f t="shared" si="25"/>
        <v>1</v>
      </c>
      <c r="J2145" t="s">
        <v>63</v>
      </c>
    </row>
    <row r="2146" spans="4:10" hidden="1" x14ac:dyDescent="0.25">
      <c r="D2146" s="13" t="e">
        <f>VLOOKUP(C2146,'Validacion (Uso SMA)'!$A$1:$C$5,3,0)</f>
        <v>#N/A</v>
      </c>
      <c r="E2146" s="19">
        <f t="shared" si="25"/>
        <v>1</v>
      </c>
      <c r="J2146" t="s">
        <v>63</v>
      </c>
    </row>
    <row r="2147" spans="4:10" hidden="1" x14ac:dyDescent="0.25">
      <c r="D2147" s="13" t="e">
        <f>VLOOKUP(C2147,'Validacion (Uso SMA)'!$A$1:$C$5,3,0)</f>
        <v>#N/A</v>
      </c>
      <c r="E2147" s="19">
        <f t="shared" si="25"/>
        <v>1</v>
      </c>
      <c r="J2147" t="s">
        <v>63</v>
      </c>
    </row>
    <row r="2148" spans="4:10" hidden="1" x14ac:dyDescent="0.25">
      <c r="D2148" s="13" t="e">
        <f>VLOOKUP(C2148,'Validacion (Uso SMA)'!$A$1:$C$5,3,0)</f>
        <v>#N/A</v>
      </c>
      <c r="E2148" s="19">
        <f t="shared" si="25"/>
        <v>1</v>
      </c>
      <c r="J2148" t="s">
        <v>63</v>
      </c>
    </row>
    <row r="2149" spans="4:10" hidden="1" x14ac:dyDescent="0.25">
      <c r="D2149" s="13" t="e">
        <f>VLOOKUP(C2149,'Validacion (Uso SMA)'!$A$1:$C$5,3,0)</f>
        <v>#N/A</v>
      </c>
      <c r="E2149" s="19">
        <f t="shared" si="25"/>
        <v>1</v>
      </c>
      <c r="J2149" t="s">
        <v>63</v>
      </c>
    </row>
    <row r="2150" spans="4:10" hidden="1" x14ac:dyDescent="0.25">
      <c r="D2150" s="13" t="e">
        <f>VLOOKUP(C2150,'Validacion (Uso SMA)'!$A$1:$C$5,3,0)</f>
        <v>#N/A</v>
      </c>
      <c r="E2150" s="19">
        <f t="shared" si="25"/>
        <v>1</v>
      </c>
      <c r="J2150" t="s">
        <v>63</v>
      </c>
    </row>
    <row r="2151" spans="4:10" hidden="1" x14ac:dyDescent="0.25">
      <c r="D2151" s="13" t="e">
        <f>VLOOKUP(C2151,'Validacion (Uso SMA)'!$A$1:$C$5,3,0)</f>
        <v>#N/A</v>
      </c>
      <c r="E2151" s="19">
        <f t="shared" si="25"/>
        <v>1</v>
      </c>
      <c r="J2151" t="s">
        <v>63</v>
      </c>
    </row>
    <row r="2152" spans="4:10" hidden="1" x14ac:dyDescent="0.25">
      <c r="D2152" s="13" t="e">
        <f>VLOOKUP(C2152,'Validacion (Uso SMA)'!$A$1:$C$5,3,0)</f>
        <v>#N/A</v>
      </c>
      <c r="E2152" s="19">
        <f t="shared" si="25"/>
        <v>1</v>
      </c>
      <c r="J2152" t="s">
        <v>63</v>
      </c>
    </row>
    <row r="2153" spans="4:10" hidden="1" x14ac:dyDescent="0.25">
      <c r="D2153" s="13" t="e">
        <f>VLOOKUP(C2153,'Validacion (Uso SMA)'!$A$1:$C$5,3,0)</f>
        <v>#N/A</v>
      </c>
      <c r="E2153" s="19">
        <f t="shared" si="25"/>
        <v>1</v>
      </c>
      <c r="J2153" t="s">
        <v>63</v>
      </c>
    </row>
    <row r="2154" spans="4:10" hidden="1" x14ac:dyDescent="0.25">
      <c r="D2154" s="13" t="e">
        <f>VLOOKUP(C2154,'Validacion (Uso SMA)'!$A$1:$C$5,3,0)</f>
        <v>#N/A</v>
      </c>
      <c r="E2154" s="19">
        <f t="shared" si="25"/>
        <v>1</v>
      </c>
      <c r="J2154" t="s">
        <v>63</v>
      </c>
    </row>
    <row r="2155" spans="4:10" hidden="1" x14ac:dyDescent="0.25">
      <c r="D2155" s="13" t="e">
        <f>VLOOKUP(C2155,'Validacion (Uso SMA)'!$A$1:$C$5,3,0)</f>
        <v>#N/A</v>
      </c>
      <c r="E2155" s="19">
        <f t="shared" si="25"/>
        <v>1</v>
      </c>
      <c r="J2155" t="s">
        <v>63</v>
      </c>
    </row>
    <row r="2156" spans="4:10" hidden="1" x14ac:dyDescent="0.25">
      <c r="D2156" s="13" t="e">
        <f>VLOOKUP(C2156,'Validacion (Uso SMA)'!$A$1:$C$5,3,0)</f>
        <v>#N/A</v>
      </c>
      <c r="E2156" s="19">
        <f t="shared" si="25"/>
        <v>1</v>
      </c>
      <c r="J2156" t="s">
        <v>63</v>
      </c>
    </row>
    <row r="2157" spans="4:10" hidden="1" x14ac:dyDescent="0.25">
      <c r="D2157" s="13" t="e">
        <f>VLOOKUP(C2157,'Validacion (Uso SMA)'!$A$1:$C$5,3,0)</f>
        <v>#N/A</v>
      </c>
      <c r="E2157" s="19">
        <f t="shared" si="25"/>
        <v>1</v>
      </c>
      <c r="J2157" t="s">
        <v>63</v>
      </c>
    </row>
    <row r="2158" spans="4:10" hidden="1" x14ac:dyDescent="0.25">
      <c r="D2158" s="13" t="e">
        <f>VLOOKUP(C2158,'Validacion (Uso SMA)'!$A$1:$C$5,3,0)</f>
        <v>#N/A</v>
      </c>
      <c r="E2158" s="19">
        <f t="shared" si="25"/>
        <v>1</v>
      </c>
      <c r="J2158" t="s">
        <v>63</v>
      </c>
    </row>
    <row r="2159" spans="4:10" hidden="1" x14ac:dyDescent="0.25">
      <c r="D2159" s="13" t="e">
        <f>VLOOKUP(C2159,'Validacion (Uso SMA)'!$A$1:$C$5,3,0)</f>
        <v>#N/A</v>
      </c>
      <c r="E2159" s="19">
        <f t="shared" si="25"/>
        <v>1</v>
      </c>
      <c r="J2159" t="s">
        <v>63</v>
      </c>
    </row>
    <row r="2160" spans="4:10" hidden="1" x14ac:dyDescent="0.25">
      <c r="D2160" s="13" t="e">
        <f>VLOOKUP(C2160,'Validacion (Uso SMA)'!$A$1:$C$5,3,0)</f>
        <v>#N/A</v>
      </c>
      <c r="E2160" s="19">
        <f t="shared" si="25"/>
        <v>1</v>
      </c>
      <c r="J2160" t="s">
        <v>63</v>
      </c>
    </row>
    <row r="2161" spans="4:10" hidden="1" x14ac:dyDescent="0.25">
      <c r="D2161" s="13" t="e">
        <f>VLOOKUP(C2161,'Validacion (Uso SMA)'!$A$1:$C$5,3,0)</f>
        <v>#N/A</v>
      </c>
      <c r="E2161" s="19">
        <f t="shared" si="25"/>
        <v>1</v>
      </c>
      <c r="J2161" t="s">
        <v>63</v>
      </c>
    </row>
    <row r="2162" spans="4:10" hidden="1" x14ac:dyDescent="0.25">
      <c r="D2162" s="13" t="e">
        <f>VLOOKUP(C2162,'Validacion (Uso SMA)'!$A$1:$C$5,3,0)</f>
        <v>#N/A</v>
      </c>
      <c r="E2162" s="19">
        <f t="shared" si="25"/>
        <v>1</v>
      </c>
      <c r="J2162" t="s">
        <v>63</v>
      </c>
    </row>
    <row r="2163" spans="4:10" hidden="1" x14ac:dyDescent="0.25">
      <c r="D2163" s="13" t="e">
        <f>VLOOKUP(C2163,'Validacion (Uso SMA)'!$A$1:$C$5,3,0)</f>
        <v>#N/A</v>
      </c>
      <c r="E2163" s="19">
        <f t="shared" si="25"/>
        <v>1</v>
      </c>
      <c r="J2163" t="s">
        <v>63</v>
      </c>
    </row>
    <row r="2164" spans="4:10" hidden="1" x14ac:dyDescent="0.25">
      <c r="D2164" s="13" t="e">
        <f>VLOOKUP(C2164,'Validacion (Uso SMA)'!$A$1:$C$5,3,0)</f>
        <v>#N/A</v>
      </c>
      <c r="E2164" s="19">
        <f t="shared" si="25"/>
        <v>1</v>
      </c>
      <c r="J2164" t="s">
        <v>63</v>
      </c>
    </row>
    <row r="2165" spans="4:10" hidden="1" x14ac:dyDescent="0.25">
      <c r="D2165" s="13" t="e">
        <f>VLOOKUP(C2165,'Validacion (Uso SMA)'!$A$1:$C$5,3,0)</f>
        <v>#N/A</v>
      </c>
      <c r="E2165" s="19">
        <f t="shared" si="25"/>
        <v>1</v>
      </c>
      <c r="J2165" t="s">
        <v>63</v>
      </c>
    </row>
    <row r="2166" spans="4:10" hidden="1" x14ac:dyDescent="0.25">
      <c r="D2166" s="13" t="e">
        <f>VLOOKUP(C2166,'Validacion (Uso SMA)'!$A$1:$C$5,3,0)</f>
        <v>#N/A</v>
      </c>
      <c r="E2166" s="19">
        <f t="shared" si="25"/>
        <v>1</v>
      </c>
      <c r="J2166" t="s">
        <v>63</v>
      </c>
    </row>
    <row r="2167" spans="4:10" hidden="1" x14ac:dyDescent="0.25">
      <c r="D2167" s="13" t="e">
        <f>VLOOKUP(C2167,'Validacion (Uso SMA)'!$A$1:$C$5,3,0)</f>
        <v>#N/A</v>
      </c>
      <c r="E2167" s="19">
        <f t="shared" si="25"/>
        <v>1</v>
      </c>
      <c r="J2167" t="s">
        <v>63</v>
      </c>
    </row>
    <row r="2168" spans="4:10" hidden="1" x14ac:dyDescent="0.25">
      <c r="D2168" s="13" t="e">
        <f>VLOOKUP(C2168,'Validacion (Uso SMA)'!$A$1:$C$5,3,0)</f>
        <v>#N/A</v>
      </c>
      <c r="E2168" s="19">
        <f t="shared" si="25"/>
        <v>1</v>
      </c>
      <c r="J2168" t="s">
        <v>63</v>
      </c>
    </row>
    <row r="2169" spans="4:10" hidden="1" x14ac:dyDescent="0.25">
      <c r="D2169" s="13" t="e">
        <f>VLOOKUP(C2169,'Validacion (Uso SMA)'!$A$1:$C$5,3,0)</f>
        <v>#N/A</v>
      </c>
      <c r="E2169" s="19">
        <f t="shared" si="25"/>
        <v>1</v>
      </c>
      <c r="J2169" t="s">
        <v>63</v>
      </c>
    </row>
    <row r="2170" spans="4:10" hidden="1" x14ac:dyDescent="0.25">
      <c r="D2170" s="13" t="e">
        <f>VLOOKUP(C2170,'Validacion (Uso SMA)'!$A$1:$C$5,3,0)</f>
        <v>#N/A</v>
      </c>
      <c r="E2170" s="19">
        <f t="shared" si="25"/>
        <v>1</v>
      </c>
      <c r="J2170" t="s">
        <v>63</v>
      </c>
    </row>
    <row r="2171" spans="4:10" hidden="1" x14ac:dyDescent="0.25">
      <c r="D2171" s="13" t="e">
        <f>VLOOKUP(C2171,'Validacion (Uso SMA)'!$A$1:$C$5,3,0)</f>
        <v>#N/A</v>
      </c>
      <c r="E2171" s="19">
        <f t="shared" si="25"/>
        <v>1</v>
      </c>
      <c r="J2171" t="s">
        <v>63</v>
      </c>
    </row>
    <row r="2172" spans="4:10" hidden="1" x14ac:dyDescent="0.25">
      <c r="D2172" s="13" t="e">
        <f>VLOOKUP(C2172,'Validacion (Uso SMA)'!$A$1:$C$5,3,0)</f>
        <v>#N/A</v>
      </c>
      <c r="E2172" s="19">
        <f t="shared" si="25"/>
        <v>1</v>
      </c>
      <c r="J2172" t="s">
        <v>63</v>
      </c>
    </row>
    <row r="2173" spans="4:10" hidden="1" x14ac:dyDescent="0.25">
      <c r="D2173" s="13" t="e">
        <f>VLOOKUP(C2173,'Validacion (Uso SMA)'!$A$1:$C$5,3,0)</f>
        <v>#N/A</v>
      </c>
      <c r="E2173" s="19">
        <f t="shared" si="25"/>
        <v>1</v>
      </c>
      <c r="J2173" t="s">
        <v>63</v>
      </c>
    </row>
    <row r="2174" spans="4:10" hidden="1" x14ac:dyDescent="0.25">
      <c r="D2174" s="13" t="e">
        <f>VLOOKUP(C2174,'Validacion (Uso SMA)'!$A$1:$C$5,3,0)</f>
        <v>#N/A</v>
      </c>
      <c r="E2174" s="19">
        <f t="shared" si="25"/>
        <v>1</v>
      </c>
      <c r="J2174" t="s">
        <v>63</v>
      </c>
    </row>
    <row r="2175" spans="4:10" hidden="1" x14ac:dyDescent="0.25">
      <c r="D2175" s="13" t="e">
        <f>VLOOKUP(C2175,'Validacion (Uso SMA)'!$A$1:$C$5,3,0)</f>
        <v>#N/A</v>
      </c>
      <c r="E2175" s="19">
        <f t="shared" si="25"/>
        <v>1</v>
      </c>
      <c r="J2175" t="s">
        <v>63</v>
      </c>
    </row>
    <row r="2176" spans="4:10" hidden="1" x14ac:dyDescent="0.25">
      <c r="D2176" s="13" t="e">
        <f>VLOOKUP(C2176,'Validacion (Uso SMA)'!$A$1:$C$5,3,0)</f>
        <v>#N/A</v>
      </c>
      <c r="E2176" s="19">
        <f t="shared" si="25"/>
        <v>1</v>
      </c>
      <c r="J2176" t="s">
        <v>63</v>
      </c>
    </row>
    <row r="2177" spans="4:10" hidden="1" x14ac:dyDescent="0.25">
      <c r="D2177" s="13" t="e">
        <f>VLOOKUP(C2177,'Validacion (Uso SMA)'!$A$1:$C$5,3,0)</f>
        <v>#N/A</v>
      </c>
      <c r="E2177" s="19">
        <f t="shared" si="25"/>
        <v>1</v>
      </c>
      <c r="J2177" t="s">
        <v>63</v>
      </c>
    </row>
    <row r="2178" spans="4:10" hidden="1" x14ac:dyDescent="0.25">
      <c r="D2178" s="13" t="e">
        <f>VLOOKUP(C2178,'Validacion (Uso SMA)'!$A$1:$C$5,3,0)</f>
        <v>#N/A</v>
      </c>
      <c r="E2178" s="19">
        <f t="shared" si="25"/>
        <v>1</v>
      </c>
      <c r="J2178" t="s">
        <v>63</v>
      </c>
    </row>
    <row r="2179" spans="4:10" hidden="1" x14ac:dyDescent="0.25">
      <c r="D2179" s="13" t="e">
        <f>VLOOKUP(C2179,'Validacion (Uso SMA)'!$A$1:$C$5,3,0)</f>
        <v>#N/A</v>
      </c>
      <c r="E2179" s="19">
        <f t="shared" ref="E2179:E2242" si="26">DATE(YEAR(F2179),MONTH(F2179),1)</f>
        <v>1</v>
      </c>
      <c r="J2179" t="s">
        <v>63</v>
      </c>
    </row>
    <row r="2180" spans="4:10" hidden="1" x14ac:dyDescent="0.25">
      <c r="D2180" s="13" t="e">
        <f>VLOOKUP(C2180,'Validacion (Uso SMA)'!$A$1:$C$5,3,0)</f>
        <v>#N/A</v>
      </c>
      <c r="E2180" s="19">
        <f t="shared" si="26"/>
        <v>1</v>
      </c>
      <c r="J2180" t="s">
        <v>63</v>
      </c>
    </row>
    <row r="2181" spans="4:10" hidden="1" x14ac:dyDescent="0.25">
      <c r="D2181" s="13" t="e">
        <f>VLOOKUP(C2181,'Validacion (Uso SMA)'!$A$1:$C$5,3,0)</f>
        <v>#N/A</v>
      </c>
      <c r="E2181" s="19">
        <f t="shared" si="26"/>
        <v>1</v>
      </c>
      <c r="J2181" t="s">
        <v>63</v>
      </c>
    </row>
    <row r="2182" spans="4:10" hidden="1" x14ac:dyDescent="0.25">
      <c r="D2182" s="13" t="e">
        <f>VLOOKUP(C2182,'Validacion (Uso SMA)'!$A$1:$C$5,3,0)</f>
        <v>#N/A</v>
      </c>
      <c r="E2182" s="19">
        <f t="shared" si="26"/>
        <v>1</v>
      </c>
      <c r="J2182" t="s">
        <v>63</v>
      </c>
    </row>
    <row r="2183" spans="4:10" hidden="1" x14ac:dyDescent="0.25">
      <c r="D2183" s="13" t="e">
        <f>VLOOKUP(C2183,'Validacion (Uso SMA)'!$A$1:$C$5,3,0)</f>
        <v>#N/A</v>
      </c>
      <c r="E2183" s="19">
        <f t="shared" si="26"/>
        <v>1</v>
      </c>
      <c r="J2183" t="s">
        <v>63</v>
      </c>
    </row>
    <row r="2184" spans="4:10" hidden="1" x14ac:dyDescent="0.25">
      <c r="D2184" s="13" t="e">
        <f>VLOOKUP(C2184,'Validacion (Uso SMA)'!$A$1:$C$5,3,0)</f>
        <v>#N/A</v>
      </c>
      <c r="E2184" s="19">
        <f t="shared" si="26"/>
        <v>1</v>
      </c>
      <c r="J2184" t="s">
        <v>63</v>
      </c>
    </row>
    <row r="2185" spans="4:10" hidden="1" x14ac:dyDescent="0.25">
      <c r="D2185" s="13" t="e">
        <f>VLOOKUP(C2185,'Validacion (Uso SMA)'!$A$1:$C$5,3,0)</f>
        <v>#N/A</v>
      </c>
      <c r="E2185" s="19">
        <f t="shared" si="26"/>
        <v>1</v>
      </c>
      <c r="J2185" t="s">
        <v>63</v>
      </c>
    </row>
    <row r="2186" spans="4:10" hidden="1" x14ac:dyDescent="0.25">
      <c r="D2186" s="13" t="e">
        <f>VLOOKUP(C2186,'Validacion (Uso SMA)'!$A$1:$C$5,3,0)</f>
        <v>#N/A</v>
      </c>
      <c r="E2186" s="19">
        <f t="shared" si="26"/>
        <v>1</v>
      </c>
      <c r="J2186" t="s">
        <v>63</v>
      </c>
    </row>
    <row r="2187" spans="4:10" hidden="1" x14ac:dyDescent="0.25">
      <c r="D2187" s="13" t="e">
        <f>VLOOKUP(C2187,'Validacion (Uso SMA)'!$A$1:$C$5,3,0)</f>
        <v>#N/A</v>
      </c>
      <c r="E2187" s="19">
        <f t="shared" si="26"/>
        <v>1</v>
      </c>
      <c r="J2187" t="s">
        <v>63</v>
      </c>
    </row>
    <row r="2188" spans="4:10" hidden="1" x14ac:dyDescent="0.25">
      <c r="D2188" s="13" t="e">
        <f>VLOOKUP(C2188,'Validacion (Uso SMA)'!$A$1:$C$5,3,0)</f>
        <v>#N/A</v>
      </c>
      <c r="E2188" s="19">
        <f t="shared" si="26"/>
        <v>1</v>
      </c>
      <c r="J2188" t="s">
        <v>63</v>
      </c>
    </row>
    <row r="2189" spans="4:10" hidden="1" x14ac:dyDescent="0.25">
      <c r="D2189" s="13" t="e">
        <f>VLOOKUP(C2189,'Validacion (Uso SMA)'!$A$1:$C$5,3,0)</f>
        <v>#N/A</v>
      </c>
      <c r="E2189" s="19">
        <f t="shared" si="26"/>
        <v>1</v>
      </c>
      <c r="J2189" t="s">
        <v>63</v>
      </c>
    </row>
    <row r="2190" spans="4:10" hidden="1" x14ac:dyDescent="0.25">
      <c r="D2190" s="13" t="e">
        <f>VLOOKUP(C2190,'Validacion (Uso SMA)'!$A$1:$C$5,3,0)</f>
        <v>#N/A</v>
      </c>
      <c r="E2190" s="19">
        <f t="shared" si="26"/>
        <v>1</v>
      </c>
      <c r="J2190" t="s">
        <v>63</v>
      </c>
    </row>
    <row r="2191" spans="4:10" hidden="1" x14ac:dyDescent="0.25">
      <c r="D2191" s="13" t="e">
        <f>VLOOKUP(C2191,'Validacion (Uso SMA)'!$A$1:$C$5,3,0)</f>
        <v>#N/A</v>
      </c>
      <c r="E2191" s="19">
        <f t="shared" si="26"/>
        <v>1</v>
      </c>
      <c r="J2191" t="s">
        <v>63</v>
      </c>
    </row>
    <row r="2192" spans="4:10" hidden="1" x14ac:dyDescent="0.25">
      <c r="D2192" s="13" t="e">
        <f>VLOOKUP(C2192,'Validacion (Uso SMA)'!$A$1:$C$5,3,0)</f>
        <v>#N/A</v>
      </c>
      <c r="E2192" s="19">
        <f t="shared" si="26"/>
        <v>1</v>
      </c>
      <c r="J2192" t="s">
        <v>63</v>
      </c>
    </row>
    <row r="2193" spans="4:10" hidden="1" x14ac:dyDescent="0.25">
      <c r="D2193" s="13" t="e">
        <f>VLOOKUP(C2193,'Validacion (Uso SMA)'!$A$1:$C$5,3,0)</f>
        <v>#N/A</v>
      </c>
      <c r="E2193" s="19">
        <f t="shared" si="26"/>
        <v>1</v>
      </c>
      <c r="J2193" t="s">
        <v>63</v>
      </c>
    </row>
    <row r="2194" spans="4:10" hidden="1" x14ac:dyDescent="0.25">
      <c r="D2194" s="13" t="e">
        <f>VLOOKUP(C2194,'Validacion (Uso SMA)'!$A$1:$C$5,3,0)</f>
        <v>#N/A</v>
      </c>
      <c r="E2194" s="19">
        <f t="shared" si="26"/>
        <v>1</v>
      </c>
      <c r="J2194" t="s">
        <v>63</v>
      </c>
    </row>
    <row r="2195" spans="4:10" hidden="1" x14ac:dyDescent="0.25">
      <c r="D2195" s="13" t="e">
        <f>VLOOKUP(C2195,'Validacion (Uso SMA)'!$A$1:$C$5,3,0)</f>
        <v>#N/A</v>
      </c>
      <c r="E2195" s="19">
        <f t="shared" si="26"/>
        <v>1</v>
      </c>
      <c r="J2195" t="s">
        <v>63</v>
      </c>
    </row>
    <row r="2196" spans="4:10" hidden="1" x14ac:dyDescent="0.25">
      <c r="D2196" s="13" t="e">
        <f>VLOOKUP(C2196,'Validacion (Uso SMA)'!$A$1:$C$5,3,0)</f>
        <v>#N/A</v>
      </c>
      <c r="E2196" s="19">
        <f t="shared" si="26"/>
        <v>1</v>
      </c>
      <c r="J2196" t="s">
        <v>63</v>
      </c>
    </row>
    <row r="2197" spans="4:10" hidden="1" x14ac:dyDescent="0.25">
      <c r="D2197" s="13" t="e">
        <f>VLOOKUP(C2197,'Validacion (Uso SMA)'!$A$1:$C$5,3,0)</f>
        <v>#N/A</v>
      </c>
      <c r="E2197" s="19">
        <f t="shared" si="26"/>
        <v>1</v>
      </c>
      <c r="J2197" t="s">
        <v>63</v>
      </c>
    </row>
    <row r="2198" spans="4:10" hidden="1" x14ac:dyDescent="0.25">
      <c r="D2198" s="13" t="e">
        <f>VLOOKUP(C2198,'Validacion (Uso SMA)'!$A$1:$C$5,3,0)</f>
        <v>#N/A</v>
      </c>
      <c r="E2198" s="19">
        <f t="shared" si="26"/>
        <v>1</v>
      </c>
      <c r="J2198" t="s">
        <v>63</v>
      </c>
    </row>
    <row r="2199" spans="4:10" hidden="1" x14ac:dyDescent="0.25">
      <c r="D2199" s="13" t="e">
        <f>VLOOKUP(C2199,'Validacion (Uso SMA)'!$A$1:$C$5,3,0)</f>
        <v>#N/A</v>
      </c>
      <c r="E2199" s="19">
        <f t="shared" si="26"/>
        <v>1</v>
      </c>
      <c r="J2199" t="s">
        <v>63</v>
      </c>
    </row>
    <row r="2200" spans="4:10" hidden="1" x14ac:dyDescent="0.25">
      <c r="D2200" s="13" t="e">
        <f>VLOOKUP(C2200,'Validacion (Uso SMA)'!$A$1:$C$5,3,0)</f>
        <v>#N/A</v>
      </c>
      <c r="E2200" s="19">
        <f t="shared" si="26"/>
        <v>1</v>
      </c>
      <c r="J2200" t="s">
        <v>63</v>
      </c>
    </row>
    <row r="2201" spans="4:10" hidden="1" x14ac:dyDescent="0.25">
      <c r="D2201" s="13" t="e">
        <f>VLOOKUP(C2201,'Validacion (Uso SMA)'!$A$1:$C$5,3,0)</f>
        <v>#N/A</v>
      </c>
      <c r="E2201" s="19">
        <f t="shared" si="26"/>
        <v>1</v>
      </c>
      <c r="J2201" t="s">
        <v>63</v>
      </c>
    </row>
    <row r="2202" spans="4:10" hidden="1" x14ac:dyDescent="0.25">
      <c r="D2202" s="13" t="e">
        <f>VLOOKUP(C2202,'Validacion (Uso SMA)'!$A$1:$C$5,3,0)</f>
        <v>#N/A</v>
      </c>
      <c r="E2202" s="19">
        <f t="shared" si="26"/>
        <v>1</v>
      </c>
      <c r="J2202" t="s">
        <v>63</v>
      </c>
    </row>
    <row r="2203" spans="4:10" hidden="1" x14ac:dyDescent="0.25">
      <c r="D2203" s="13" t="e">
        <f>VLOOKUP(C2203,'Validacion (Uso SMA)'!$A$1:$C$5,3,0)</f>
        <v>#N/A</v>
      </c>
      <c r="E2203" s="19">
        <f t="shared" si="26"/>
        <v>1</v>
      </c>
      <c r="J2203" t="s">
        <v>63</v>
      </c>
    </row>
    <row r="2204" spans="4:10" hidden="1" x14ac:dyDescent="0.25">
      <c r="D2204" s="13" t="e">
        <f>VLOOKUP(C2204,'Validacion (Uso SMA)'!$A$1:$C$5,3,0)</f>
        <v>#N/A</v>
      </c>
      <c r="E2204" s="19">
        <f t="shared" si="26"/>
        <v>1</v>
      </c>
      <c r="J2204" t="s">
        <v>63</v>
      </c>
    </row>
    <row r="2205" spans="4:10" hidden="1" x14ac:dyDescent="0.25">
      <c r="D2205" s="13" t="e">
        <f>VLOOKUP(C2205,'Validacion (Uso SMA)'!$A$1:$C$5,3,0)</f>
        <v>#N/A</v>
      </c>
      <c r="E2205" s="19">
        <f t="shared" si="26"/>
        <v>1</v>
      </c>
      <c r="J2205" t="s">
        <v>63</v>
      </c>
    </row>
    <row r="2206" spans="4:10" hidden="1" x14ac:dyDescent="0.25">
      <c r="D2206" s="13" t="e">
        <f>VLOOKUP(C2206,'Validacion (Uso SMA)'!$A$1:$C$5,3,0)</f>
        <v>#N/A</v>
      </c>
      <c r="E2206" s="19">
        <f t="shared" si="26"/>
        <v>1</v>
      </c>
      <c r="J2206" t="s">
        <v>63</v>
      </c>
    </row>
    <row r="2207" spans="4:10" hidden="1" x14ac:dyDescent="0.25">
      <c r="D2207" s="13" t="e">
        <f>VLOOKUP(C2207,'Validacion (Uso SMA)'!$A$1:$C$5,3,0)</f>
        <v>#N/A</v>
      </c>
      <c r="E2207" s="19">
        <f t="shared" si="26"/>
        <v>1</v>
      </c>
      <c r="J2207" t="s">
        <v>63</v>
      </c>
    </row>
    <row r="2208" spans="4:10" hidden="1" x14ac:dyDescent="0.25">
      <c r="D2208" s="13" t="e">
        <f>VLOOKUP(C2208,'Validacion (Uso SMA)'!$A$1:$C$5,3,0)</f>
        <v>#N/A</v>
      </c>
      <c r="E2208" s="19">
        <f t="shared" si="26"/>
        <v>1</v>
      </c>
      <c r="J2208" t="s">
        <v>63</v>
      </c>
    </row>
    <row r="2209" spans="4:10" hidden="1" x14ac:dyDescent="0.25">
      <c r="D2209" s="13" t="e">
        <f>VLOOKUP(C2209,'Validacion (Uso SMA)'!$A$1:$C$5,3,0)</f>
        <v>#N/A</v>
      </c>
      <c r="E2209" s="19">
        <f t="shared" si="26"/>
        <v>1</v>
      </c>
      <c r="J2209" t="s">
        <v>63</v>
      </c>
    </row>
    <row r="2210" spans="4:10" hidden="1" x14ac:dyDescent="0.25">
      <c r="D2210" s="13" t="e">
        <f>VLOOKUP(C2210,'Validacion (Uso SMA)'!$A$1:$C$5,3,0)</f>
        <v>#N/A</v>
      </c>
      <c r="E2210" s="19">
        <f t="shared" si="26"/>
        <v>1</v>
      </c>
      <c r="J2210" t="s">
        <v>63</v>
      </c>
    </row>
    <row r="2211" spans="4:10" hidden="1" x14ac:dyDescent="0.25">
      <c r="D2211" s="13" t="e">
        <f>VLOOKUP(C2211,'Validacion (Uso SMA)'!$A$1:$C$5,3,0)</f>
        <v>#N/A</v>
      </c>
      <c r="E2211" s="19">
        <f t="shared" si="26"/>
        <v>1</v>
      </c>
      <c r="J2211" t="s">
        <v>63</v>
      </c>
    </row>
    <row r="2212" spans="4:10" hidden="1" x14ac:dyDescent="0.25">
      <c r="D2212" s="13" t="e">
        <f>VLOOKUP(C2212,'Validacion (Uso SMA)'!$A$1:$C$5,3,0)</f>
        <v>#N/A</v>
      </c>
      <c r="E2212" s="19">
        <f t="shared" si="26"/>
        <v>1</v>
      </c>
      <c r="J2212" t="s">
        <v>63</v>
      </c>
    </row>
    <row r="2213" spans="4:10" hidden="1" x14ac:dyDescent="0.25">
      <c r="D2213" s="13" t="e">
        <f>VLOOKUP(C2213,'Validacion (Uso SMA)'!$A$1:$C$5,3,0)</f>
        <v>#N/A</v>
      </c>
      <c r="E2213" s="19">
        <f t="shared" si="26"/>
        <v>1</v>
      </c>
      <c r="J2213" t="s">
        <v>63</v>
      </c>
    </row>
    <row r="2214" spans="4:10" hidden="1" x14ac:dyDescent="0.25">
      <c r="D2214" s="13" t="e">
        <f>VLOOKUP(C2214,'Validacion (Uso SMA)'!$A$1:$C$5,3,0)</f>
        <v>#N/A</v>
      </c>
      <c r="E2214" s="19">
        <f t="shared" si="26"/>
        <v>1</v>
      </c>
      <c r="J2214" t="s">
        <v>63</v>
      </c>
    </row>
    <row r="2215" spans="4:10" hidden="1" x14ac:dyDescent="0.25">
      <c r="D2215" s="13" t="e">
        <f>VLOOKUP(C2215,'Validacion (Uso SMA)'!$A$1:$C$5,3,0)</f>
        <v>#N/A</v>
      </c>
      <c r="E2215" s="19">
        <f t="shared" si="26"/>
        <v>1</v>
      </c>
      <c r="J2215" t="s">
        <v>63</v>
      </c>
    </row>
    <row r="2216" spans="4:10" hidden="1" x14ac:dyDescent="0.25">
      <c r="D2216" s="13" t="e">
        <f>VLOOKUP(C2216,'Validacion (Uso SMA)'!$A$1:$C$5,3,0)</f>
        <v>#N/A</v>
      </c>
      <c r="E2216" s="19">
        <f t="shared" si="26"/>
        <v>1</v>
      </c>
      <c r="J2216" t="s">
        <v>63</v>
      </c>
    </row>
    <row r="2217" spans="4:10" hidden="1" x14ac:dyDescent="0.25">
      <c r="D2217" s="13" t="e">
        <f>VLOOKUP(C2217,'Validacion (Uso SMA)'!$A$1:$C$5,3,0)</f>
        <v>#N/A</v>
      </c>
      <c r="E2217" s="19">
        <f t="shared" si="26"/>
        <v>1</v>
      </c>
      <c r="J2217" t="s">
        <v>63</v>
      </c>
    </row>
    <row r="2218" spans="4:10" hidden="1" x14ac:dyDescent="0.25">
      <c r="D2218" s="13" t="e">
        <f>VLOOKUP(C2218,'Validacion (Uso SMA)'!$A$1:$C$5,3,0)</f>
        <v>#N/A</v>
      </c>
      <c r="E2218" s="19">
        <f t="shared" si="26"/>
        <v>1</v>
      </c>
      <c r="J2218" t="s">
        <v>63</v>
      </c>
    </row>
    <row r="2219" spans="4:10" hidden="1" x14ac:dyDescent="0.25">
      <c r="D2219" s="13" t="e">
        <f>VLOOKUP(C2219,'Validacion (Uso SMA)'!$A$1:$C$5,3,0)</f>
        <v>#N/A</v>
      </c>
      <c r="E2219" s="19">
        <f t="shared" si="26"/>
        <v>1</v>
      </c>
      <c r="J2219" t="s">
        <v>63</v>
      </c>
    </row>
    <row r="2220" spans="4:10" hidden="1" x14ac:dyDescent="0.25">
      <c r="D2220" s="13" t="e">
        <f>VLOOKUP(C2220,'Validacion (Uso SMA)'!$A$1:$C$5,3,0)</f>
        <v>#N/A</v>
      </c>
      <c r="E2220" s="19">
        <f t="shared" si="26"/>
        <v>1</v>
      </c>
      <c r="J2220" t="s">
        <v>63</v>
      </c>
    </row>
    <row r="2221" spans="4:10" hidden="1" x14ac:dyDescent="0.25">
      <c r="D2221" s="13" t="e">
        <f>VLOOKUP(C2221,'Validacion (Uso SMA)'!$A$1:$C$5,3,0)</f>
        <v>#N/A</v>
      </c>
      <c r="E2221" s="19">
        <f t="shared" si="26"/>
        <v>1</v>
      </c>
      <c r="J2221" t="s">
        <v>63</v>
      </c>
    </row>
    <row r="2222" spans="4:10" hidden="1" x14ac:dyDescent="0.25">
      <c r="D2222" s="13" t="e">
        <f>VLOOKUP(C2222,'Validacion (Uso SMA)'!$A$1:$C$5,3,0)</f>
        <v>#N/A</v>
      </c>
      <c r="E2222" s="19">
        <f t="shared" si="26"/>
        <v>1</v>
      </c>
      <c r="J2222" t="s">
        <v>63</v>
      </c>
    </row>
    <row r="2223" spans="4:10" hidden="1" x14ac:dyDescent="0.25">
      <c r="D2223" s="13" t="e">
        <f>VLOOKUP(C2223,'Validacion (Uso SMA)'!$A$1:$C$5,3,0)</f>
        <v>#N/A</v>
      </c>
      <c r="E2223" s="19">
        <f t="shared" si="26"/>
        <v>1</v>
      </c>
      <c r="J2223" t="s">
        <v>63</v>
      </c>
    </row>
    <row r="2224" spans="4:10" hidden="1" x14ac:dyDescent="0.25">
      <c r="D2224" s="13" t="e">
        <f>VLOOKUP(C2224,'Validacion (Uso SMA)'!$A$1:$C$5,3,0)</f>
        <v>#N/A</v>
      </c>
      <c r="E2224" s="19">
        <f t="shared" si="26"/>
        <v>1</v>
      </c>
      <c r="J2224" t="s">
        <v>63</v>
      </c>
    </row>
    <row r="2225" spans="4:10" hidden="1" x14ac:dyDescent="0.25">
      <c r="D2225" s="13" t="e">
        <f>VLOOKUP(C2225,'Validacion (Uso SMA)'!$A$1:$C$5,3,0)</f>
        <v>#N/A</v>
      </c>
      <c r="E2225" s="19">
        <f t="shared" si="26"/>
        <v>1</v>
      </c>
      <c r="J2225" t="s">
        <v>63</v>
      </c>
    </row>
    <row r="2226" spans="4:10" hidden="1" x14ac:dyDescent="0.25">
      <c r="D2226" s="13" t="e">
        <f>VLOOKUP(C2226,'Validacion (Uso SMA)'!$A$1:$C$5,3,0)</f>
        <v>#N/A</v>
      </c>
      <c r="E2226" s="19">
        <f t="shared" si="26"/>
        <v>1</v>
      </c>
      <c r="J2226" t="s">
        <v>63</v>
      </c>
    </row>
    <row r="2227" spans="4:10" hidden="1" x14ac:dyDescent="0.25">
      <c r="D2227" s="13" t="e">
        <f>VLOOKUP(C2227,'Validacion (Uso SMA)'!$A$1:$C$5,3,0)</f>
        <v>#N/A</v>
      </c>
      <c r="E2227" s="19">
        <f t="shared" si="26"/>
        <v>1</v>
      </c>
      <c r="J2227" t="s">
        <v>63</v>
      </c>
    </row>
    <row r="2228" spans="4:10" hidden="1" x14ac:dyDescent="0.25">
      <c r="D2228" s="13" t="e">
        <f>VLOOKUP(C2228,'Validacion (Uso SMA)'!$A$1:$C$5,3,0)</f>
        <v>#N/A</v>
      </c>
      <c r="E2228" s="19">
        <f t="shared" si="26"/>
        <v>1</v>
      </c>
      <c r="J2228" t="s">
        <v>63</v>
      </c>
    </row>
    <row r="2229" spans="4:10" hidden="1" x14ac:dyDescent="0.25">
      <c r="D2229" s="13" t="e">
        <f>VLOOKUP(C2229,'Validacion (Uso SMA)'!$A$1:$C$5,3,0)</f>
        <v>#N/A</v>
      </c>
      <c r="E2229" s="19">
        <f t="shared" si="26"/>
        <v>1</v>
      </c>
      <c r="J2229" t="s">
        <v>63</v>
      </c>
    </row>
    <row r="2230" spans="4:10" hidden="1" x14ac:dyDescent="0.25">
      <c r="D2230" s="13" t="e">
        <f>VLOOKUP(C2230,'Validacion (Uso SMA)'!$A$1:$C$5,3,0)</f>
        <v>#N/A</v>
      </c>
      <c r="E2230" s="19">
        <f t="shared" si="26"/>
        <v>1</v>
      </c>
      <c r="J2230" t="s">
        <v>63</v>
      </c>
    </row>
    <row r="2231" spans="4:10" hidden="1" x14ac:dyDescent="0.25">
      <c r="D2231" s="13" t="e">
        <f>VLOOKUP(C2231,'Validacion (Uso SMA)'!$A$1:$C$5,3,0)</f>
        <v>#N/A</v>
      </c>
      <c r="E2231" s="19">
        <f t="shared" si="26"/>
        <v>1</v>
      </c>
      <c r="J2231" t="s">
        <v>63</v>
      </c>
    </row>
    <row r="2232" spans="4:10" hidden="1" x14ac:dyDescent="0.25">
      <c r="D2232" s="13" t="e">
        <f>VLOOKUP(C2232,'Validacion (Uso SMA)'!$A$1:$C$5,3,0)</f>
        <v>#N/A</v>
      </c>
      <c r="E2232" s="19">
        <f t="shared" si="26"/>
        <v>1</v>
      </c>
      <c r="J2232" t="s">
        <v>63</v>
      </c>
    </row>
    <row r="2233" spans="4:10" hidden="1" x14ac:dyDescent="0.25">
      <c r="D2233" s="13" t="e">
        <f>VLOOKUP(C2233,'Validacion (Uso SMA)'!$A$1:$C$5,3,0)</f>
        <v>#N/A</v>
      </c>
      <c r="E2233" s="19">
        <f t="shared" si="26"/>
        <v>1</v>
      </c>
      <c r="J2233" t="s">
        <v>63</v>
      </c>
    </row>
    <row r="2234" spans="4:10" hidden="1" x14ac:dyDescent="0.25">
      <c r="D2234" s="13" t="e">
        <f>VLOOKUP(C2234,'Validacion (Uso SMA)'!$A$1:$C$5,3,0)</f>
        <v>#N/A</v>
      </c>
      <c r="E2234" s="19">
        <f t="shared" si="26"/>
        <v>1</v>
      </c>
      <c r="J2234" t="s">
        <v>63</v>
      </c>
    </row>
    <row r="2235" spans="4:10" hidden="1" x14ac:dyDescent="0.25">
      <c r="D2235" s="13" t="e">
        <f>VLOOKUP(C2235,'Validacion (Uso SMA)'!$A$1:$C$5,3,0)</f>
        <v>#N/A</v>
      </c>
      <c r="E2235" s="19">
        <f t="shared" si="26"/>
        <v>1</v>
      </c>
      <c r="J2235" t="s">
        <v>63</v>
      </c>
    </row>
    <row r="2236" spans="4:10" hidden="1" x14ac:dyDescent="0.25">
      <c r="D2236" s="13" t="e">
        <f>VLOOKUP(C2236,'Validacion (Uso SMA)'!$A$1:$C$5,3,0)</f>
        <v>#N/A</v>
      </c>
      <c r="E2236" s="19">
        <f t="shared" si="26"/>
        <v>1</v>
      </c>
      <c r="J2236" t="s">
        <v>63</v>
      </c>
    </row>
    <row r="2237" spans="4:10" hidden="1" x14ac:dyDescent="0.25">
      <c r="D2237" s="13" t="e">
        <f>VLOOKUP(C2237,'Validacion (Uso SMA)'!$A$1:$C$5,3,0)</f>
        <v>#N/A</v>
      </c>
      <c r="E2237" s="19">
        <f t="shared" si="26"/>
        <v>1</v>
      </c>
      <c r="J2237" t="s">
        <v>63</v>
      </c>
    </row>
    <row r="2238" spans="4:10" hidden="1" x14ac:dyDescent="0.25">
      <c r="D2238" s="13" t="e">
        <f>VLOOKUP(C2238,'Validacion (Uso SMA)'!$A$1:$C$5,3,0)</f>
        <v>#N/A</v>
      </c>
      <c r="E2238" s="19">
        <f t="shared" si="26"/>
        <v>1</v>
      </c>
      <c r="J2238" t="s">
        <v>63</v>
      </c>
    </row>
    <row r="2239" spans="4:10" hidden="1" x14ac:dyDescent="0.25">
      <c r="D2239" s="13" t="e">
        <f>VLOOKUP(C2239,'Validacion (Uso SMA)'!$A$1:$C$5,3,0)</f>
        <v>#N/A</v>
      </c>
      <c r="E2239" s="19">
        <f t="shared" si="26"/>
        <v>1</v>
      </c>
      <c r="J2239" t="s">
        <v>63</v>
      </c>
    </row>
    <row r="2240" spans="4:10" hidden="1" x14ac:dyDescent="0.25">
      <c r="D2240" s="13" t="e">
        <f>VLOOKUP(C2240,'Validacion (Uso SMA)'!$A$1:$C$5,3,0)</f>
        <v>#N/A</v>
      </c>
      <c r="E2240" s="19">
        <f t="shared" si="26"/>
        <v>1</v>
      </c>
      <c r="J2240" t="s">
        <v>63</v>
      </c>
    </row>
    <row r="2241" spans="4:10" hidden="1" x14ac:dyDescent="0.25">
      <c r="D2241" s="13" t="e">
        <f>VLOOKUP(C2241,'Validacion (Uso SMA)'!$A$1:$C$5,3,0)</f>
        <v>#N/A</v>
      </c>
      <c r="E2241" s="19">
        <f t="shared" si="26"/>
        <v>1</v>
      </c>
      <c r="J2241" t="s">
        <v>63</v>
      </c>
    </row>
    <row r="2242" spans="4:10" hidden="1" x14ac:dyDescent="0.25">
      <c r="D2242" s="13" t="e">
        <f>VLOOKUP(C2242,'Validacion (Uso SMA)'!$A$1:$C$5,3,0)</f>
        <v>#N/A</v>
      </c>
      <c r="E2242" s="19">
        <f t="shared" si="26"/>
        <v>1</v>
      </c>
      <c r="J2242" t="s">
        <v>63</v>
      </c>
    </row>
    <row r="2243" spans="4:10" hidden="1" x14ac:dyDescent="0.25">
      <c r="D2243" s="13" t="e">
        <f>VLOOKUP(C2243,'Validacion (Uso SMA)'!$A$1:$C$5,3,0)</f>
        <v>#N/A</v>
      </c>
      <c r="E2243" s="19">
        <f t="shared" ref="E2243:E2306" si="27">DATE(YEAR(F2243),MONTH(F2243),1)</f>
        <v>1</v>
      </c>
      <c r="J2243" t="s">
        <v>63</v>
      </c>
    </row>
    <row r="2244" spans="4:10" hidden="1" x14ac:dyDescent="0.25">
      <c r="D2244" s="13" t="e">
        <f>VLOOKUP(C2244,'Validacion (Uso SMA)'!$A$1:$C$5,3,0)</f>
        <v>#N/A</v>
      </c>
      <c r="E2244" s="19">
        <f t="shared" si="27"/>
        <v>1</v>
      </c>
      <c r="J2244" t="s">
        <v>63</v>
      </c>
    </row>
    <row r="2245" spans="4:10" hidden="1" x14ac:dyDescent="0.25">
      <c r="D2245" s="13" t="e">
        <f>VLOOKUP(C2245,'Validacion (Uso SMA)'!$A$1:$C$5,3,0)</f>
        <v>#N/A</v>
      </c>
      <c r="E2245" s="19">
        <f t="shared" si="27"/>
        <v>1</v>
      </c>
      <c r="J2245" t="s">
        <v>63</v>
      </c>
    </row>
    <row r="2246" spans="4:10" hidden="1" x14ac:dyDescent="0.25">
      <c r="D2246" s="13" t="e">
        <f>VLOOKUP(C2246,'Validacion (Uso SMA)'!$A$1:$C$5,3,0)</f>
        <v>#N/A</v>
      </c>
      <c r="E2246" s="19">
        <f t="shared" si="27"/>
        <v>1</v>
      </c>
      <c r="J2246" t="s">
        <v>63</v>
      </c>
    </row>
    <row r="2247" spans="4:10" hidden="1" x14ac:dyDescent="0.25">
      <c r="D2247" s="13" t="e">
        <f>VLOOKUP(C2247,'Validacion (Uso SMA)'!$A$1:$C$5,3,0)</f>
        <v>#N/A</v>
      </c>
      <c r="E2247" s="19">
        <f t="shared" si="27"/>
        <v>1</v>
      </c>
      <c r="J2247" t="s">
        <v>63</v>
      </c>
    </row>
    <row r="2248" spans="4:10" hidden="1" x14ac:dyDescent="0.25">
      <c r="D2248" s="13" t="e">
        <f>VLOOKUP(C2248,'Validacion (Uso SMA)'!$A$1:$C$5,3,0)</f>
        <v>#N/A</v>
      </c>
      <c r="E2248" s="19">
        <f t="shared" si="27"/>
        <v>1</v>
      </c>
      <c r="J2248" t="s">
        <v>63</v>
      </c>
    </row>
    <row r="2249" spans="4:10" hidden="1" x14ac:dyDescent="0.25">
      <c r="D2249" s="13" t="e">
        <f>VLOOKUP(C2249,'Validacion (Uso SMA)'!$A$1:$C$5,3,0)</f>
        <v>#N/A</v>
      </c>
      <c r="E2249" s="19">
        <f t="shared" si="27"/>
        <v>1</v>
      </c>
      <c r="J2249" t="s">
        <v>63</v>
      </c>
    </row>
    <row r="2250" spans="4:10" hidden="1" x14ac:dyDescent="0.25">
      <c r="D2250" s="13" t="e">
        <f>VLOOKUP(C2250,'Validacion (Uso SMA)'!$A$1:$C$5,3,0)</f>
        <v>#N/A</v>
      </c>
      <c r="E2250" s="19">
        <f t="shared" si="27"/>
        <v>1</v>
      </c>
      <c r="J2250" t="s">
        <v>63</v>
      </c>
    </row>
    <row r="2251" spans="4:10" hidden="1" x14ac:dyDescent="0.25">
      <c r="D2251" s="13" t="e">
        <f>VLOOKUP(C2251,'Validacion (Uso SMA)'!$A$1:$C$5,3,0)</f>
        <v>#N/A</v>
      </c>
      <c r="E2251" s="19">
        <f t="shared" si="27"/>
        <v>1</v>
      </c>
      <c r="J2251" t="s">
        <v>63</v>
      </c>
    </row>
    <row r="2252" spans="4:10" hidden="1" x14ac:dyDescent="0.25">
      <c r="D2252" s="13" t="e">
        <f>VLOOKUP(C2252,'Validacion (Uso SMA)'!$A$1:$C$5,3,0)</f>
        <v>#N/A</v>
      </c>
      <c r="E2252" s="19">
        <f t="shared" si="27"/>
        <v>1</v>
      </c>
      <c r="J2252" t="s">
        <v>63</v>
      </c>
    </row>
    <row r="2253" spans="4:10" hidden="1" x14ac:dyDescent="0.25">
      <c r="D2253" s="13" t="e">
        <f>VLOOKUP(C2253,'Validacion (Uso SMA)'!$A$1:$C$5,3,0)</f>
        <v>#N/A</v>
      </c>
      <c r="E2253" s="19">
        <f t="shared" si="27"/>
        <v>1</v>
      </c>
      <c r="J2253" t="s">
        <v>63</v>
      </c>
    </row>
    <row r="2254" spans="4:10" hidden="1" x14ac:dyDescent="0.25">
      <c r="D2254" s="13" t="e">
        <f>VLOOKUP(C2254,'Validacion (Uso SMA)'!$A$1:$C$5,3,0)</f>
        <v>#N/A</v>
      </c>
      <c r="E2254" s="19">
        <f t="shared" si="27"/>
        <v>1</v>
      </c>
      <c r="J2254" t="s">
        <v>63</v>
      </c>
    </row>
    <row r="2255" spans="4:10" hidden="1" x14ac:dyDescent="0.25">
      <c r="D2255" s="13" t="e">
        <f>VLOOKUP(C2255,'Validacion (Uso SMA)'!$A$1:$C$5,3,0)</f>
        <v>#N/A</v>
      </c>
      <c r="E2255" s="19">
        <f t="shared" si="27"/>
        <v>1</v>
      </c>
      <c r="J2255" t="s">
        <v>63</v>
      </c>
    </row>
    <row r="2256" spans="4:10" hidden="1" x14ac:dyDescent="0.25">
      <c r="D2256" s="13" t="e">
        <f>VLOOKUP(C2256,'Validacion (Uso SMA)'!$A$1:$C$5,3,0)</f>
        <v>#N/A</v>
      </c>
      <c r="E2256" s="19">
        <f t="shared" si="27"/>
        <v>1</v>
      </c>
      <c r="J2256" t="s">
        <v>63</v>
      </c>
    </row>
    <row r="2257" spans="4:10" hidden="1" x14ac:dyDescent="0.25">
      <c r="D2257" s="13" t="e">
        <f>VLOOKUP(C2257,'Validacion (Uso SMA)'!$A$1:$C$5,3,0)</f>
        <v>#N/A</v>
      </c>
      <c r="E2257" s="19">
        <f t="shared" si="27"/>
        <v>1</v>
      </c>
      <c r="J2257" t="s">
        <v>63</v>
      </c>
    </row>
    <row r="2258" spans="4:10" hidden="1" x14ac:dyDescent="0.25">
      <c r="D2258" s="13" t="e">
        <f>VLOOKUP(C2258,'Validacion (Uso SMA)'!$A$1:$C$5,3,0)</f>
        <v>#N/A</v>
      </c>
      <c r="E2258" s="19">
        <f t="shared" si="27"/>
        <v>1</v>
      </c>
      <c r="J2258" t="s">
        <v>63</v>
      </c>
    </row>
    <row r="2259" spans="4:10" hidden="1" x14ac:dyDescent="0.25">
      <c r="D2259" s="13" t="e">
        <f>VLOOKUP(C2259,'Validacion (Uso SMA)'!$A$1:$C$5,3,0)</f>
        <v>#N/A</v>
      </c>
      <c r="E2259" s="19">
        <f t="shared" si="27"/>
        <v>1</v>
      </c>
      <c r="J2259" t="s">
        <v>63</v>
      </c>
    </row>
    <row r="2260" spans="4:10" hidden="1" x14ac:dyDescent="0.25">
      <c r="D2260" s="13" t="e">
        <f>VLOOKUP(C2260,'Validacion (Uso SMA)'!$A$1:$C$5,3,0)</f>
        <v>#N/A</v>
      </c>
      <c r="E2260" s="19">
        <f t="shared" si="27"/>
        <v>1</v>
      </c>
      <c r="J2260" t="s">
        <v>63</v>
      </c>
    </row>
    <row r="2261" spans="4:10" hidden="1" x14ac:dyDescent="0.25">
      <c r="D2261" s="13" t="e">
        <f>VLOOKUP(C2261,'Validacion (Uso SMA)'!$A$1:$C$5,3,0)</f>
        <v>#N/A</v>
      </c>
      <c r="E2261" s="19">
        <f t="shared" si="27"/>
        <v>1</v>
      </c>
      <c r="J2261" t="s">
        <v>63</v>
      </c>
    </row>
    <row r="2262" spans="4:10" hidden="1" x14ac:dyDescent="0.25">
      <c r="D2262" s="13" t="e">
        <f>VLOOKUP(C2262,'Validacion (Uso SMA)'!$A$1:$C$5,3,0)</f>
        <v>#N/A</v>
      </c>
      <c r="E2262" s="19">
        <f t="shared" si="27"/>
        <v>1</v>
      </c>
      <c r="J2262" t="s">
        <v>63</v>
      </c>
    </row>
    <row r="2263" spans="4:10" hidden="1" x14ac:dyDescent="0.25">
      <c r="D2263" s="13" t="e">
        <f>VLOOKUP(C2263,'Validacion (Uso SMA)'!$A$1:$C$5,3,0)</f>
        <v>#N/A</v>
      </c>
      <c r="E2263" s="19">
        <f t="shared" si="27"/>
        <v>1</v>
      </c>
      <c r="J2263" t="s">
        <v>63</v>
      </c>
    </row>
    <row r="2264" spans="4:10" hidden="1" x14ac:dyDescent="0.25">
      <c r="D2264" s="13" t="e">
        <f>VLOOKUP(C2264,'Validacion (Uso SMA)'!$A$1:$C$5,3,0)</f>
        <v>#N/A</v>
      </c>
      <c r="E2264" s="19">
        <f t="shared" si="27"/>
        <v>1</v>
      </c>
      <c r="J2264" t="s">
        <v>63</v>
      </c>
    </row>
    <row r="2265" spans="4:10" hidden="1" x14ac:dyDescent="0.25">
      <c r="D2265" s="13" t="e">
        <f>VLOOKUP(C2265,'Validacion (Uso SMA)'!$A$1:$C$5,3,0)</f>
        <v>#N/A</v>
      </c>
      <c r="E2265" s="19">
        <f t="shared" si="27"/>
        <v>1</v>
      </c>
      <c r="J2265" t="s">
        <v>63</v>
      </c>
    </row>
    <row r="2266" spans="4:10" hidden="1" x14ac:dyDescent="0.25">
      <c r="D2266" s="13" t="e">
        <f>VLOOKUP(C2266,'Validacion (Uso SMA)'!$A$1:$C$5,3,0)</f>
        <v>#N/A</v>
      </c>
      <c r="E2266" s="19">
        <f t="shared" si="27"/>
        <v>1</v>
      </c>
      <c r="J2266" t="s">
        <v>63</v>
      </c>
    </row>
    <row r="2267" spans="4:10" hidden="1" x14ac:dyDescent="0.25">
      <c r="D2267" s="13" t="e">
        <f>VLOOKUP(C2267,'Validacion (Uso SMA)'!$A$1:$C$5,3,0)</f>
        <v>#N/A</v>
      </c>
      <c r="E2267" s="19">
        <f t="shared" si="27"/>
        <v>1</v>
      </c>
      <c r="J2267" t="s">
        <v>63</v>
      </c>
    </row>
    <row r="2268" spans="4:10" hidden="1" x14ac:dyDescent="0.25">
      <c r="D2268" s="13" t="e">
        <f>VLOOKUP(C2268,'Validacion (Uso SMA)'!$A$1:$C$5,3,0)</f>
        <v>#N/A</v>
      </c>
      <c r="E2268" s="19">
        <f t="shared" si="27"/>
        <v>1</v>
      </c>
      <c r="J2268" t="s">
        <v>63</v>
      </c>
    </row>
    <row r="2269" spans="4:10" hidden="1" x14ac:dyDescent="0.25">
      <c r="D2269" s="13" t="e">
        <f>VLOOKUP(C2269,'Validacion (Uso SMA)'!$A$1:$C$5,3,0)</f>
        <v>#N/A</v>
      </c>
      <c r="E2269" s="19">
        <f t="shared" si="27"/>
        <v>1</v>
      </c>
      <c r="J2269" t="s">
        <v>63</v>
      </c>
    </row>
    <row r="2270" spans="4:10" hidden="1" x14ac:dyDescent="0.25">
      <c r="D2270" s="13" t="e">
        <f>VLOOKUP(C2270,'Validacion (Uso SMA)'!$A$1:$C$5,3,0)</f>
        <v>#N/A</v>
      </c>
      <c r="E2270" s="19">
        <f t="shared" si="27"/>
        <v>1</v>
      </c>
      <c r="J2270" t="s">
        <v>63</v>
      </c>
    </row>
    <row r="2271" spans="4:10" hidden="1" x14ac:dyDescent="0.25">
      <c r="D2271" s="13" t="e">
        <f>VLOOKUP(C2271,'Validacion (Uso SMA)'!$A$1:$C$5,3,0)</f>
        <v>#N/A</v>
      </c>
      <c r="E2271" s="19">
        <f t="shared" si="27"/>
        <v>1</v>
      </c>
      <c r="J2271" t="s">
        <v>63</v>
      </c>
    </row>
    <row r="2272" spans="4:10" hidden="1" x14ac:dyDescent="0.25">
      <c r="D2272" s="13" t="e">
        <f>VLOOKUP(C2272,'Validacion (Uso SMA)'!$A$1:$C$5,3,0)</f>
        <v>#N/A</v>
      </c>
      <c r="E2272" s="19">
        <f t="shared" si="27"/>
        <v>1</v>
      </c>
      <c r="J2272" t="s">
        <v>63</v>
      </c>
    </row>
    <row r="2273" spans="4:10" hidden="1" x14ac:dyDescent="0.25">
      <c r="D2273" s="13" t="e">
        <f>VLOOKUP(C2273,'Validacion (Uso SMA)'!$A$1:$C$5,3,0)</f>
        <v>#N/A</v>
      </c>
      <c r="E2273" s="19">
        <f t="shared" si="27"/>
        <v>1</v>
      </c>
      <c r="J2273" t="s">
        <v>63</v>
      </c>
    </row>
    <row r="2274" spans="4:10" hidden="1" x14ac:dyDescent="0.25">
      <c r="D2274" s="13" t="e">
        <f>VLOOKUP(C2274,'Validacion (Uso SMA)'!$A$1:$C$5,3,0)</f>
        <v>#N/A</v>
      </c>
      <c r="E2274" s="19">
        <f t="shared" si="27"/>
        <v>1</v>
      </c>
      <c r="J2274" t="s">
        <v>63</v>
      </c>
    </row>
    <row r="2275" spans="4:10" hidden="1" x14ac:dyDescent="0.25">
      <c r="D2275" s="13" t="e">
        <f>VLOOKUP(C2275,'Validacion (Uso SMA)'!$A$1:$C$5,3,0)</f>
        <v>#N/A</v>
      </c>
      <c r="E2275" s="19">
        <f t="shared" si="27"/>
        <v>1</v>
      </c>
      <c r="J2275" t="s">
        <v>63</v>
      </c>
    </row>
    <row r="2276" spans="4:10" hidden="1" x14ac:dyDescent="0.25">
      <c r="D2276" s="13" t="e">
        <f>VLOOKUP(C2276,'Validacion (Uso SMA)'!$A$1:$C$5,3,0)</f>
        <v>#N/A</v>
      </c>
      <c r="E2276" s="19">
        <f t="shared" si="27"/>
        <v>1</v>
      </c>
      <c r="J2276" t="s">
        <v>63</v>
      </c>
    </row>
    <row r="2277" spans="4:10" hidden="1" x14ac:dyDescent="0.25">
      <c r="D2277" s="13" t="e">
        <f>VLOOKUP(C2277,'Validacion (Uso SMA)'!$A$1:$C$5,3,0)</f>
        <v>#N/A</v>
      </c>
      <c r="E2277" s="19">
        <f t="shared" si="27"/>
        <v>1</v>
      </c>
      <c r="J2277" t="s">
        <v>63</v>
      </c>
    </row>
    <row r="2278" spans="4:10" hidden="1" x14ac:dyDescent="0.25">
      <c r="D2278" s="13" t="e">
        <f>VLOOKUP(C2278,'Validacion (Uso SMA)'!$A$1:$C$5,3,0)</f>
        <v>#N/A</v>
      </c>
      <c r="E2278" s="19">
        <f t="shared" si="27"/>
        <v>1</v>
      </c>
      <c r="J2278" t="s">
        <v>63</v>
      </c>
    </row>
    <row r="2279" spans="4:10" hidden="1" x14ac:dyDescent="0.25">
      <c r="D2279" s="13" t="e">
        <f>VLOOKUP(C2279,'Validacion (Uso SMA)'!$A$1:$C$5,3,0)</f>
        <v>#N/A</v>
      </c>
      <c r="E2279" s="19">
        <f t="shared" si="27"/>
        <v>1</v>
      </c>
      <c r="J2279" t="s">
        <v>63</v>
      </c>
    </row>
    <row r="2280" spans="4:10" hidden="1" x14ac:dyDescent="0.25">
      <c r="D2280" s="13" t="e">
        <f>VLOOKUP(C2280,'Validacion (Uso SMA)'!$A$1:$C$5,3,0)</f>
        <v>#N/A</v>
      </c>
      <c r="E2280" s="19">
        <f t="shared" si="27"/>
        <v>1</v>
      </c>
      <c r="J2280" t="s">
        <v>63</v>
      </c>
    </row>
    <row r="2281" spans="4:10" hidden="1" x14ac:dyDescent="0.25">
      <c r="D2281" s="13" t="e">
        <f>VLOOKUP(C2281,'Validacion (Uso SMA)'!$A$1:$C$5,3,0)</f>
        <v>#N/A</v>
      </c>
      <c r="E2281" s="19">
        <f t="shared" si="27"/>
        <v>1</v>
      </c>
      <c r="J2281" t="s">
        <v>63</v>
      </c>
    </row>
    <row r="2282" spans="4:10" hidden="1" x14ac:dyDescent="0.25">
      <c r="D2282" s="13" t="e">
        <f>VLOOKUP(C2282,'Validacion (Uso SMA)'!$A$1:$C$5,3,0)</f>
        <v>#N/A</v>
      </c>
      <c r="E2282" s="19">
        <f t="shared" si="27"/>
        <v>1</v>
      </c>
      <c r="J2282" t="s">
        <v>63</v>
      </c>
    </row>
    <row r="2283" spans="4:10" hidden="1" x14ac:dyDescent="0.25">
      <c r="D2283" s="13" t="e">
        <f>VLOOKUP(C2283,'Validacion (Uso SMA)'!$A$1:$C$5,3,0)</f>
        <v>#N/A</v>
      </c>
      <c r="E2283" s="19">
        <f t="shared" si="27"/>
        <v>1</v>
      </c>
      <c r="J2283" t="s">
        <v>63</v>
      </c>
    </row>
    <row r="2284" spans="4:10" hidden="1" x14ac:dyDescent="0.25">
      <c r="D2284" s="13" t="e">
        <f>VLOOKUP(C2284,'Validacion (Uso SMA)'!$A$1:$C$5,3,0)</f>
        <v>#N/A</v>
      </c>
      <c r="E2284" s="19">
        <f t="shared" si="27"/>
        <v>1</v>
      </c>
      <c r="J2284" t="s">
        <v>63</v>
      </c>
    </row>
    <row r="2285" spans="4:10" hidden="1" x14ac:dyDescent="0.25">
      <c r="D2285" s="13" t="e">
        <f>VLOOKUP(C2285,'Validacion (Uso SMA)'!$A$1:$C$5,3,0)</f>
        <v>#N/A</v>
      </c>
      <c r="E2285" s="19">
        <f t="shared" si="27"/>
        <v>1</v>
      </c>
      <c r="J2285" t="s">
        <v>63</v>
      </c>
    </row>
    <row r="2286" spans="4:10" hidden="1" x14ac:dyDescent="0.25">
      <c r="D2286" s="13" t="e">
        <f>VLOOKUP(C2286,'Validacion (Uso SMA)'!$A$1:$C$5,3,0)</f>
        <v>#N/A</v>
      </c>
      <c r="E2286" s="19">
        <f t="shared" si="27"/>
        <v>1</v>
      </c>
      <c r="J2286" t="s">
        <v>63</v>
      </c>
    </row>
    <row r="2287" spans="4:10" hidden="1" x14ac:dyDescent="0.25">
      <c r="D2287" s="13" t="e">
        <f>VLOOKUP(C2287,'Validacion (Uso SMA)'!$A$1:$C$5,3,0)</f>
        <v>#N/A</v>
      </c>
      <c r="E2287" s="19">
        <f t="shared" si="27"/>
        <v>1</v>
      </c>
      <c r="J2287" t="s">
        <v>63</v>
      </c>
    </row>
    <row r="2288" spans="4:10" hidden="1" x14ac:dyDescent="0.25">
      <c r="D2288" s="13" t="e">
        <f>VLOOKUP(C2288,'Validacion (Uso SMA)'!$A$1:$C$5,3,0)</f>
        <v>#N/A</v>
      </c>
      <c r="E2288" s="19">
        <f t="shared" si="27"/>
        <v>1</v>
      </c>
      <c r="J2288" t="s">
        <v>63</v>
      </c>
    </row>
    <row r="2289" spans="4:10" hidden="1" x14ac:dyDescent="0.25">
      <c r="D2289" s="13" t="e">
        <f>VLOOKUP(C2289,'Validacion (Uso SMA)'!$A$1:$C$5,3,0)</f>
        <v>#N/A</v>
      </c>
      <c r="E2289" s="19">
        <f t="shared" si="27"/>
        <v>1</v>
      </c>
      <c r="J2289" t="s">
        <v>63</v>
      </c>
    </row>
    <row r="2290" spans="4:10" hidden="1" x14ac:dyDescent="0.25">
      <c r="D2290" s="13" t="e">
        <f>VLOOKUP(C2290,'Validacion (Uso SMA)'!$A$1:$C$5,3,0)</f>
        <v>#N/A</v>
      </c>
      <c r="E2290" s="19">
        <f t="shared" si="27"/>
        <v>1</v>
      </c>
      <c r="J2290" t="s">
        <v>63</v>
      </c>
    </row>
    <row r="2291" spans="4:10" hidden="1" x14ac:dyDescent="0.25">
      <c r="D2291" s="13" t="e">
        <f>VLOOKUP(C2291,'Validacion (Uso SMA)'!$A$1:$C$5,3,0)</f>
        <v>#N/A</v>
      </c>
      <c r="E2291" s="19">
        <f t="shared" si="27"/>
        <v>1</v>
      </c>
      <c r="J2291" t="s">
        <v>63</v>
      </c>
    </row>
    <row r="2292" spans="4:10" hidden="1" x14ac:dyDescent="0.25">
      <c r="D2292" s="13" t="e">
        <f>VLOOKUP(C2292,'Validacion (Uso SMA)'!$A$1:$C$5,3,0)</f>
        <v>#N/A</v>
      </c>
      <c r="E2292" s="19">
        <f t="shared" si="27"/>
        <v>1</v>
      </c>
      <c r="J2292" t="s">
        <v>63</v>
      </c>
    </row>
    <row r="2293" spans="4:10" hidden="1" x14ac:dyDescent="0.25">
      <c r="D2293" s="13" t="e">
        <f>VLOOKUP(C2293,'Validacion (Uso SMA)'!$A$1:$C$5,3,0)</f>
        <v>#N/A</v>
      </c>
      <c r="E2293" s="19">
        <f t="shared" si="27"/>
        <v>1</v>
      </c>
      <c r="J2293" t="s">
        <v>63</v>
      </c>
    </row>
    <row r="2294" spans="4:10" hidden="1" x14ac:dyDescent="0.25">
      <c r="D2294" s="13" t="e">
        <f>VLOOKUP(C2294,'Validacion (Uso SMA)'!$A$1:$C$5,3,0)</f>
        <v>#N/A</v>
      </c>
      <c r="E2294" s="19">
        <f t="shared" si="27"/>
        <v>1</v>
      </c>
      <c r="J2294" t="s">
        <v>63</v>
      </c>
    </row>
    <row r="2295" spans="4:10" hidden="1" x14ac:dyDescent="0.25">
      <c r="D2295" s="13" t="e">
        <f>VLOOKUP(C2295,'Validacion (Uso SMA)'!$A$1:$C$5,3,0)</f>
        <v>#N/A</v>
      </c>
      <c r="E2295" s="19">
        <f t="shared" si="27"/>
        <v>1</v>
      </c>
      <c r="J2295" t="s">
        <v>63</v>
      </c>
    </row>
    <row r="2296" spans="4:10" hidden="1" x14ac:dyDescent="0.25">
      <c r="D2296" s="13" t="e">
        <f>VLOOKUP(C2296,'Validacion (Uso SMA)'!$A$1:$C$5,3,0)</f>
        <v>#N/A</v>
      </c>
      <c r="E2296" s="19">
        <f t="shared" si="27"/>
        <v>1</v>
      </c>
      <c r="J2296" t="s">
        <v>63</v>
      </c>
    </row>
    <row r="2297" spans="4:10" hidden="1" x14ac:dyDescent="0.25">
      <c r="D2297" s="13" t="e">
        <f>VLOOKUP(C2297,'Validacion (Uso SMA)'!$A$1:$C$5,3,0)</f>
        <v>#N/A</v>
      </c>
      <c r="E2297" s="19">
        <f t="shared" si="27"/>
        <v>1</v>
      </c>
      <c r="J2297" t="s">
        <v>63</v>
      </c>
    </row>
    <row r="2298" spans="4:10" hidden="1" x14ac:dyDescent="0.25">
      <c r="D2298" s="13" t="e">
        <f>VLOOKUP(C2298,'Validacion (Uso SMA)'!$A$1:$C$5,3,0)</f>
        <v>#N/A</v>
      </c>
      <c r="E2298" s="19">
        <f t="shared" si="27"/>
        <v>1</v>
      </c>
      <c r="J2298" t="s">
        <v>63</v>
      </c>
    </row>
    <row r="2299" spans="4:10" hidden="1" x14ac:dyDescent="0.25">
      <c r="D2299" s="13" t="e">
        <f>VLOOKUP(C2299,'Validacion (Uso SMA)'!$A$1:$C$5,3,0)</f>
        <v>#N/A</v>
      </c>
      <c r="E2299" s="19">
        <f t="shared" si="27"/>
        <v>1</v>
      </c>
      <c r="J2299" t="s">
        <v>63</v>
      </c>
    </row>
    <row r="2300" spans="4:10" hidden="1" x14ac:dyDescent="0.25">
      <c r="D2300" s="13" t="e">
        <f>VLOOKUP(C2300,'Validacion (Uso SMA)'!$A$1:$C$5,3,0)</f>
        <v>#N/A</v>
      </c>
      <c r="E2300" s="19">
        <f t="shared" si="27"/>
        <v>1</v>
      </c>
      <c r="J2300" t="s">
        <v>63</v>
      </c>
    </row>
    <row r="2301" spans="4:10" hidden="1" x14ac:dyDescent="0.25">
      <c r="D2301" s="13" t="e">
        <f>VLOOKUP(C2301,'Validacion (Uso SMA)'!$A$1:$C$5,3,0)</f>
        <v>#N/A</v>
      </c>
      <c r="E2301" s="19">
        <f t="shared" si="27"/>
        <v>1</v>
      </c>
      <c r="J2301" t="s">
        <v>63</v>
      </c>
    </row>
    <row r="2302" spans="4:10" hidden="1" x14ac:dyDescent="0.25">
      <c r="D2302" s="13" t="e">
        <f>VLOOKUP(C2302,'Validacion (Uso SMA)'!$A$1:$C$5,3,0)</f>
        <v>#N/A</v>
      </c>
      <c r="E2302" s="19">
        <f t="shared" si="27"/>
        <v>1</v>
      </c>
      <c r="J2302" t="s">
        <v>63</v>
      </c>
    </row>
    <row r="2303" spans="4:10" hidden="1" x14ac:dyDescent="0.25">
      <c r="D2303" s="13" t="e">
        <f>VLOOKUP(C2303,'Validacion (Uso SMA)'!$A$1:$C$5,3,0)</f>
        <v>#N/A</v>
      </c>
      <c r="E2303" s="19">
        <f t="shared" si="27"/>
        <v>1</v>
      </c>
      <c r="J2303" t="s">
        <v>63</v>
      </c>
    </row>
    <row r="2304" spans="4:10" hidden="1" x14ac:dyDescent="0.25">
      <c r="D2304" s="13" t="e">
        <f>VLOOKUP(C2304,'Validacion (Uso SMA)'!$A$1:$C$5,3,0)</f>
        <v>#N/A</v>
      </c>
      <c r="E2304" s="19">
        <f t="shared" si="27"/>
        <v>1</v>
      </c>
      <c r="J2304" t="s">
        <v>63</v>
      </c>
    </row>
    <row r="2305" spans="4:10" hidden="1" x14ac:dyDescent="0.25">
      <c r="D2305" s="13" t="e">
        <f>VLOOKUP(C2305,'Validacion (Uso SMA)'!$A$1:$C$5,3,0)</f>
        <v>#N/A</v>
      </c>
      <c r="E2305" s="19">
        <f t="shared" si="27"/>
        <v>1</v>
      </c>
      <c r="J2305" t="s">
        <v>63</v>
      </c>
    </row>
    <row r="2306" spans="4:10" hidden="1" x14ac:dyDescent="0.25">
      <c r="D2306" s="13" t="e">
        <f>VLOOKUP(C2306,'Validacion (Uso SMA)'!$A$1:$C$5,3,0)</f>
        <v>#N/A</v>
      </c>
      <c r="E2306" s="19">
        <f t="shared" si="27"/>
        <v>1</v>
      </c>
      <c r="J2306" t="s">
        <v>63</v>
      </c>
    </row>
    <row r="2307" spans="4:10" hidden="1" x14ac:dyDescent="0.25">
      <c r="D2307" s="13" t="e">
        <f>VLOOKUP(C2307,'Validacion (Uso SMA)'!$A$1:$C$5,3,0)</f>
        <v>#N/A</v>
      </c>
      <c r="E2307" s="19">
        <f t="shared" ref="E2307:E2370" si="28">DATE(YEAR(F2307),MONTH(F2307),1)</f>
        <v>1</v>
      </c>
      <c r="J2307" t="s">
        <v>63</v>
      </c>
    </row>
    <row r="2308" spans="4:10" hidden="1" x14ac:dyDescent="0.25">
      <c r="D2308" s="13" t="e">
        <f>VLOOKUP(C2308,'Validacion (Uso SMA)'!$A$1:$C$5,3,0)</f>
        <v>#N/A</v>
      </c>
      <c r="E2308" s="19">
        <f t="shared" si="28"/>
        <v>1</v>
      </c>
      <c r="J2308" t="s">
        <v>63</v>
      </c>
    </row>
    <row r="2309" spans="4:10" hidden="1" x14ac:dyDescent="0.25">
      <c r="D2309" s="13" t="e">
        <f>VLOOKUP(C2309,'Validacion (Uso SMA)'!$A$1:$C$5,3,0)</f>
        <v>#N/A</v>
      </c>
      <c r="E2309" s="19">
        <f t="shared" si="28"/>
        <v>1</v>
      </c>
      <c r="J2309" t="s">
        <v>63</v>
      </c>
    </row>
    <row r="2310" spans="4:10" hidden="1" x14ac:dyDescent="0.25">
      <c r="D2310" s="13" t="e">
        <f>VLOOKUP(C2310,'Validacion (Uso SMA)'!$A$1:$C$5,3,0)</f>
        <v>#N/A</v>
      </c>
      <c r="E2310" s="19">
        <f t="shared" si="28"/>
        <v>1</v>
      </c>
      <c r="J2310" t="s">
        <v>63</v>
      </c>
    </row>
    <row r="2311" spans="4:10" hidden="1" x14ac:dyDescent="0.25">
      <c r="D2311" s="13" t="e">
        <f>VLOOKUP(C2311,'Validacion (Uso SMA)'!$A$1:$C$5,3,0)</f>
        <v>#N/A</v>
      </c>
      <c r="E2311" s="19">
        <f t="shared" si="28"/>
        <v>1</v>
      </c>
      <c r="J2311" t="s">
        <v>63</v>
      </c>
    </row>
    <row r="2312" spans="4:10" hidden="1" x14ac:dyDescent="0.25">
      <c r="D2312" s="13" t="e">
        <f>VLOOKUP(C2312,'Validacion (Uso SMA)'!$A$1:$C$5,3,0)</f>
        <v>#N/A</v>
      </c>
      <c r="E2312" s="19">
        <f t="shared" si="28"/>
        <v>1</v>
      </c>
      <c r="J2312" t="s">
        <v>63</v>
      </c>
    </row>
    <row r="2313" spans="4:10" hidden="1" x14ac:dyDescent="0.25">
      <c r="D2313" s="13" t="e">
        <f>VLOOKUP(C2313,'Validacion (Uso SMA)'!$A$1:$C$5,3,0)</f>
        <v>#N/A</v>
      </c>
      <c r="E2313" s="19">
        <f t="shared" si="28"/>
        <v>1</v>
      </c>
      <c r="J2313" t="s">
        <v>63</v>
      </c>
    </row>
    <row r="2314" spans="4:10" hidden="1" x14ac:dyDescent="0.25">
      <c r="D2314" s="13" t="e">
        <f>VLOOKUP(C2314,'Validacion (Uso SMA)'!$A$1:$C$5,3,0)</f>
        <v>#N/A</v>
      </c>
      <c r="E2314" s="19">
        <f t="shared" si="28"/>
        <v>1</v>
      </c>
      <c r="J2314" t="s">
        <v>63</v>
      </c>
    </row>
    <row r="2315" spans="4:10" hidden="1" x14ac:dyDescent="0.25">
      <c r="D2315" s="13" t="e">
        <f>VLOOKUP(C2315,'Validacion (Uso SMA)'!$A$1:$C$5,3,0)</f>
        <v>#N/A</v>
      </c>
      <c r="E2315" s="19">
        <f t="shared" si="28"/>
        <v>1</v>
      </c>
      <c r="J2315" t="s">
        <v>63</v>
      </c>
    </row>
    <row r="2316" spans="4:10" hidden="1" x14ac:dyDescent="0.25">
      <c r="D2316" s="13" t="e">
        <f>VLOOKUP(C2316,'Validacion (Uso SMA)'!$A$1:$C$5,3,0)</f>
        <v>#N/A</v>
      </c>
      <c r="E2316" s="19">
        <f t="shared" si="28"/>
        <v>1</v>
      </c>
      <c r="J2316" t="s">
        <v>63</v>
      </c>
    </row>
    <row r="2317" spans="4:10" hidden="1" x14ac:dyDescent="0.25">
      <c r="D2317" s="13" t="e">
        <f>VLOOKUP(C2317,'Validacion (Uso SMA)'!$A$1:$C$5,3,0)</f>
        <v>#N/A</v>
      </c>
      <c r="E2317" s="19">
        <f t="shared" si="28"/>
        <v>1</v>
      </c>
      <c r="J2317" t="s">
        <v>63</v>
      </c>
    </row>
    <row r="2318" spans="4:10" hidden="1" x14ac:dyDescent="0.25">
      <c r="D2318" s="13" t="e">
        <f>VLOOKUP(C2318,'Validacion (Uso SMA)'!$A$1:$C$5,3,0)</f>
        <v>#N/A</v>
      </c>
      <c r="E2318" s="19">
        <f t="shared" si="28"/>
        <v>1</v>
      </c>
      <c r="J2318" t="s">
        <v>63</v>
      </c>
    </row>
    <row r="2319" spans="4:10" hidden="1" x14ac:dyDescent="0.25">
      <c r="D2319" s="13" t="e">
        <f>VLOOKUP(C2319,'Validacion (Uso SMA)'!$A$1:$C$5,3,0)</f>
        <v>#N/A</v>
      </c>
      <c r="E2319" s="19">
        <f t="shared" si="28"/>
        <v>1</v>
      </c>
      <c r="J2319" t="s">
        <v>63</v>
      </c>
    </row>
    <row r="2320" spans="4:10" hidden="1" x14ac:dyDescent="0.25">
      <c r="D2320" s="13" t="e">
        <f>VLOOKUP(C2320,'Validacion (Uso SMA)'!$A$1:$C$5,3,0)</f>
        <v>#N/A</v>
      </c>
      <c r="E2320" s="19">
        <f t="shared" si="28"/>
        <v>1</v>
      </c>
      <c r="J2320" t="s">
        <v>63</v>
      </c>
    </row>
    <row r="2321" spans="4:10" hidden="1" x14ac:dyDescent="0.25">
      <c r="D2321" s="13" t="e">
        <f>VLOOKUP(C2321,'Validacion (Uso SMA)'!$A$1:$C$5,3,0)</f>
        <v>#N/A</v>
      </c>
      <c r="E2321" s="19">
        <f t="shared" si="28"/>
        <v>1</v>
      </c>
      <c r="J2321" t="s">
        <v>63</v>
      </c>
    </row>
    <row r="2322" spans="4:10" hidden="1" x14ac:dyDescent="0.25">
      <c r="D2322" s="13" t="e">
        <f>VLOOKUP(C2322,'Validacion (Uso SMA)'!$A$1:$C$5,3,0)</f>
        <v>#N/A</v>
      </c>
      <c r="E2322" s="19">
        <f t="shared" si="28"/>
        <v>1</v>
      </c>
      <c r="J2322" t="s">
        <v>63</v>
      </c>
    </row>
    <row r="2323" spans="4:10" hidden="1" x14ac:dyDescent="0.25">
      <c r="D2323" s="13" t="e">
        <f>VLOOKUP(C2323,'Validacion (Uso SMA)'!$A$1:$C$5,3,0)</f>
        <v>#N/A</v>
      </c>
      <c r="E2323" s="19">
        <f t="shared" si="28"/>
        <v>1</v>
      </c>
      <c r="J2323" t="s">
        <v>63</v>
      </c>
    </row>
    <row r="2324" spans="4:10" hidden="1" x14ac:dyDescent="0.25">
      <c r="D2324" s="13" t="e">
        <f>VLOOKUP(C2324,'Validacion (Uso SMA)'!$A$1:$C$5,3,0)</f>
        <v>#N/A</v>
      </c>
      <c r="E2324" s="19">
        <f t="shared" si="28"/>
        <v>1</v>
      </c>
      <c r="J2324" t="s">
        <v>63</v>
      </c>
    </row>
    <row r="2325" spans="4:10" hidden="1" x14ac:dyDescent="0.25">
      <c r="D2325" s="13" t="e">
        <f>VLOOKUP(C2325,'Validacion (Uso SMA)'!$A$1:$C$5,3,0)</f>
        <v>#N/A</v>
      </c>
      <c r="E2325" s="19">
        <f t="shared" si="28"/>
        <v>1</v>
      </c>
      <c r="J2325" t="s">
        <v>63</v>
      </c>
    </row>
    <row r="2326" spans="4:10" hidden="1" x14ac:dyDescent="0.25">
      <c r="D2326" s="13" t="e">
        <f>VLOOKUP(C2326,'Validacion (Uso SMA)'!$A$1:$C$5,3,0)</f>
        <v>#N/A</v>
      </c>
      <c r="E2326" s="19">
        <f t="shared" si="28"/>
        <v>1</v>
      </c>
      <c r="J2326" t="s">
        <v>63</v>
      </c>
    </row>
    <row r="2327" spans="4:10" hidden="1" x14ac:dyDescent="0.25">
      <c r="D2327" s="13" t="e">
        <f>VLOOKUP(C2327,'Validacion (Uso SMA)'!$A$1:$C$5,3,0)</f>
        <v>#N/A</v>
      </c>
      <c r="E2327" s="19">
        <f t="shared" si="28"/>
        <v>1</v>
      </c>
      <c r="J2327" t="s">
        <v>63</v>
      </c>
    </row>
    <row r="2328" spans="4:10" hidden="1" x14ac:dyDescent="0.25">
      <c r="D2328" s="13" t="e">
        <f>VLOOKUP(C2328,'Validacion (Uso SMA)'!$A$1:$C$5,3,0)</f>
        <v>#N/A</v>
      </c>
      <c r="E2328" s="19">
        <f t="shared" si="28"/>
        <v>1</v>
      </c>
      <c r="J2328" t="s">
        <v>63</v>
      </c>
    </row>
    <row r="2329" spans="4:10" hidden="1" x14ac:dyDescent="0.25">
      <c r="D2329" s="13" t="e">
        <f>VLOOKUP(C2329,'Validacion (Uso SMA)'!$A$1:$C$5,3,0)</f>
        <v>#N/A</v>
      </c>
      <c r="E2329" s="19">
        <f t="shared" si="28"/>
        <v>1</v>
      </c>
      <c r="J2329" t="s">
        <v>63</v>
      </c>
    </row>
    <row r="2330" spans="4:10" hidden="1" x14ac:dyDescent="0.25">
      <c r="D2330" s="13" t="e">
        <f>VLOOKUP(C2330,'Validacion (Uso SMA)'!$A$1:$C$5,3,0)</f>
        <v>#N/A</v>
      </c>
      <c r="E2330" s="19">
        <f t="shared" si="28"/>
        <v>1</v>
      </c>
      <c r="J2330" t="s">
        <v>63</v>
      </c>
    </row>
    <row r="2331" spans="4:10" hidden="1" x14ac:dyDescent="0.25">
      <c r="D2331" s="13" t="e">
        <f>VLOOKUP(C2331,'Validacion (Uso SMA)'!$A$1:$C$5,3,0)</f>
        <v>#N/A</v>
      </c>
      <c r="E2331" s="19">
        <f t="shared" si="28"/>
        <v>1</v>
      </c>
      <c r="J2331" t="s">
        <v>63</v>
      </c>
    </row>
    <row r="2332" spans="4:10" hidden="1" x14ac:dyDescent="0.25">
      <c r="D2332" s="13" t="e">
        <f>VLOOKUP(C2332,'Validacion (Uso SMA)'!$A$1:$C$5,3,0)</f>
        <v>#N/A</v>
      </c>
      <c r="E2332" s="19">
        <f t="shared" si="28"/>
        <v>1</v>
      </c>
      <c r="J2332" t="s">
        <v>63</v>
      </c>
    </row>
    <row r="2333" spans="4:10" hidden="1" x14ac:dyDescent="0.25">
      <c r="D2333" s="13" t="e">
        <f>VLOOKUP(C2333,'Validacion (Uso SMA)'!$A$1:$C$5,3,0)</f>
        <v>#N/A</v>
      </c>
      <c r="E2333" s="19">
        <f t="shared" si="28"/>
        <v>1</v>
      </c>
      <c r="J2333" t="s">
        <v>63</v>
      </c>
    </row>
    <row r="2334" spans="4:10" hidden="1" x14ac:dyDescent="0.25">
      <c r="D2334" s="13" t="e">
        <f>VLOOKUP(C2334,'Validacion (Uso SMA)'!$A$1:$C$5,3,0)</f>
        <v>#N/A</v>
      </c>
      <c r="E2334" s="19">
        <f t="shared" si="28"/>
        <v>1</v>
      </c>
      <c r="J2334" t="s">
        <v>63</v>
      </c>
    </row>
    <row r="2335" spans="4:10" hidden="1" x14ac:dyDescent="0.25">
      <c r="D2335" s="13" t="e">
        <f>VLOOKUP(C2335,'Validacion (Uso SMA)'!$A$1:$C$5,3,0)</f>
        <v>#N/A</v>
      </c>
      <c r="E2335" s="19">
        <f t="shared" si="28"/>
        <v>1</v>
      </c>
      <c r="J2335" t="s">
        <v>63</v>
      </c>
    </row>
    <row r="2336" spans="4:10" hidden="1" x14ac:dyDescent="0.25">
      <c r="D2336" s="13" t="e">
        <f>VLOOKUP(C2336,'Validacion (Uso SMA)'!$A$1:$C$5,3,0)</f>
        <v>#N/A</v>
      </c>
      <c r="E2336" s="19">
        <f t="shared" si="28"/>
        <v>1</v>
      </c>
      <c r="J2336" t="s">
        <v>63</v>
      </c>
    </row>
    <row r="2337" spans="4:10" hidden="1" x14ac:dyDescent="0.25">
      <c r="D2337" s="13" t="e">
        <f>VLOOKUP(C2337,'Validacion (Uso SMA)'!$A$1:$C$5,3,0)</f>
        <v>#N/A</v>
      </c>
      <c r="E2337" s="19">
        <f t="shared" si="28"/>
        <v>1</v>
      </c>
      <c r="J2337" t="s">
        <v>63</v>
      </c>
    </row>
    <row r="2338" spans="4:10" hidden="1" x14ac:dyDescent="0.25">
      <c r="D2338" s="13" t="e">
        <f>VLOOKUP(C2338,'Validacion (Uso SMA)'!$A$1:$C$5,3,0)</f>
        <v>#N/A</v>
      </c>
      <c r="E2338" s="19">
        <f t="shared" si="28"/>
        <v>1</v>
      </c>
      <c r="J2338" t="s">
        <v>63</v>
      </c>
    </row>
    <row r="2339" spans="4:10" hidden="1" x14ac:dyDescent="0.25">
      <c r="D2339" s="13" t="e">
        <f>VLOOKUP(C2339,'Validacion (Uso SMA)'!$A$1:$C$5,3,0)</f>
        <v>#N/A</v>
      </c>
      <c r="E2339" s="19">
        <f t="shared" si="28"/>
        <v>1</v>
      </c>
      <c r="J2339" t="s">
        <v>63</v>
      </c>
    </row>
    <row r="2340" spans="4:10" hidden="1" x14ac:dyDescent="0.25">
      <c r="D2340" s="13" t="e">
        <f>VLOOKUP(C2340,'Validacion (Uso SMA)'!$A$1:$C$5,3,0)</f>
        <v>#N/A</v>
      </c>
      <c r="E2340" s="19">
        <f t="shared" si="28"/>
        <v>1</v>
      </c>
      <c r="J2340" t="s">
        <v>63</v>
      </c>
    </row>
    <row r="2341" spans="4:10" hidden="1" x14ac:dyDescent="0.25">
      <c r="D2341" s="13" t="e">
        <f>VLOOKUP(C2341,'Validacion (Uso SMA)'!$A$1:$C$5,3,0)</f>
        <v>#N/A</v>
      </c>
      <c r="E2341" s="19">
        <f t="shared" si="28"/>
        <v>1</v>
      </c>
      <c r="J2341" t="s">
        <v>63</v>
      </c>
    </row>
    <row r="2342" spans="4:10" hidden="1" x14ac:dyDescent="0.25">
      <c r="D2342" s="13" t="e">
        <f>VLOOKUP(C2342,'Validacion (Uso SMA)'!$A$1:$C$5,3,0)</f>
        <v>#N/A</v>
      </c>
      <c r="E2342" s="19">
        <f t="shared" si="28"/>
        <v>1</v>
      </c>
      <c r="J2342" t="s">
        <v>63</v>
      </c>
    </row>
    <row r="2343" spans="4:10" hidden="1" x14ac:dyDescent="0.25">
      <c r="D2343" s="13" t="e">
        <f>VLOOKUP(C2343,'Validacion (Uso SMA)'!$A$1:$C$5,3,0)</f>
        <v>#N/A</v>
      </c>
      <c r="E2343" s="19">
        <f t="shared" si="28"/>
        <v>1</v>
      </c>
      <c r="J2343" t="s">
        <v>63</v>
      </c>
    </row>
    <row r="2344" spans="4:10" hidden="1" x14ac:dyDescent="0.25">
      <c r="D2344" s="13" t="e">
        <f>VLOOKUP(C2344,'Validacion (Uso SMA)'!$A$1:$C$5,3,0)</f>
        <v>#N/A</v>
      </c>
      <c r="E2344" s="19">
        <f t="shared" si="28"/>
        <v>1</v>
      </c>
      <c r="J2344" t="s">
        <v>63</v>
      </c>
    </row>
    <row r="2345" spans="4:10" hidden="1" x14ac:dyDescent="0.25">
      <c r="D2345" s="13" t="e">
        <f>VLOOKUP(C2345,'Validacion (Uso SMA)'!$A$1:$C$5,3,0)</f>
        <v>#N/A</v>
      </c>
      <c r="E2345" s="19">
        <f t="shared" si="28"/>
        <v>1</v>
      </c>
      <c r="J2345" t="s">
        <v>63</v>
      </c>
    </row>
    <row r="2346" spans="4:10" hidden="1" x14ac:dyDescent="0.25">
      <c r="D2346" s="13" t="e">
        <f>VLOOKUP(C2346,'Validacion (Uso SMA)'!$A$1:$C$5,3,0)</f>
        <v>#N/A</v>
      </c>
      <c r="E2346" s="19">
        <f t="shared" si="28"/>
        <v>1</v>
      </c>
      <c r="J2346" t="s">
        <v>63</v>
      </c>
    </row>
    <row r="2347" spans="4:10" hidden="1" x14ac:dyDescent="0.25">
      <c r="D2347" s="13" t="e">
        <f>VLOOKUP(C2347,'Validacion (Uso SMA)'!$A$1:$C$5,3,0)</f>
        <v>#N/A</v>
      </c>
      <c r="E2347" s="19">
        <f t="shared" si="28"/>
        <v>1</v>
      </c>
      <c r="J2347" t="s">
        <v>63</v>
      </c>
    </row>
    <row r="2348" spans="4:10" hidden="1" x14ac:dyDescent="0.25">
      <c r="D2348" s="13" t="e">
        <f>VLOOKUP(C2348,'Validacion (Uso SMA)'!$A$1:$C$5,3,0)</f>
        <v>#N/A</v>
      </c>
      <c r="E2348" s="19">
        <f t="shared" si="28"/>
        <v>1</v>
      </c>
      <c r="J2348" t="s">
        <v>63</v>
      </c>
    </row>
    <row r="2349" spans="4:10" hidden="1" x14ac:dyDescent="0.25">
      <c r="D2349" s="13" t="e">
        <f>VLOOKUP(C2349,'Validacion (Uso SMA)'!$A$1:$C$5,3,0)</f>
        <v>#N/A</v>
      </c>
      <c r="E2349" s="19">
        <f t="shared" si="28"/>
        <v>1</v>
      </c>
      <c r="J2349" t="s">
        <v>63</v>
      </c>
    </row>
    <row r="2350" spans="4:10" hidden="1" x14ac:dyDescent="0.25">
      <c r="D2350" s="13" t="e">
        <f>VLOOKUP(C2350,'Validacion (Uso SMA)'!$A$1:$C$5,3,0)</f>
        <v>#N/A</v>
      </c>
      <c r="E2350" s="19">
        <f t="shared" si="28"/>
        <v>1</v>
      </c>
      <c r="J2350" t="s">
        <v>63</v>
      </c>
    </row>
    <row r="2351" spans="4:10" hidden="1" x14ac:dyDescent="0.25">
      <c r="D2351" s="13" t="e">
        <f>VLOOKUP(C2351,'Validacion (Uso SMA)'!$A$1:$C$5,3,0)</f>
        <v>#N/A</v>
      </c>
      <c r="E2351" s="19">
        <f t="shared" si="28"/>
        <v>1</v>
      </c>
      <c r="J2351" t="s">
        <v>63</v>
      </c>
    </row>
    <row r="2352" spans="4:10" hidden="1" x14ac:dyDescent="0.25">
      <c r="D2352" s="13" t="e">
        <f>VLOOKUP(C2352,'Validacion (Uso SMA)'!$A$1:$C$5,3,0)</f>
        <v>#N/A</v>
      </c>
      <c r="E2352" s="19">
        <f t="shared" si="28"/>
        <v>1</v>
      </c>
      <c r="J2352" t="s">
        <v>63</v>
      </c>
    </row>
    <row r="2353" spans="4:10" hidden="1" x14ac:dyDescent="0.25">
      <c r="D2353" s="13" t="e">
        <f>VLOOKUP(C2353,'Validacion (Uso SMA)'!$A$1:$C$5,3,0)</f>
        <v>#N/A</v>
      </c>
      <c r="E2353" s="19">
        <f t="shared" si="28"/>
        <v>1</v>
      </c>
      <c r="J2353" t="s">
        <v>63</v>
      </c>
    </row>
    <row r="2354" spans="4:10" hidden="1" x14ac:dyDescent="0.25">
      <c r="D2354" s="13" t="e">
        <f>VLOOKUP(C2354,'Validacion (Uso SMA)'!$A$1:$C$5,3,0)</f>
        <v>#N/A</v>
      </c>
      <c r="E2354" s="19">
        <f t="shared" si="28"/>
        <v>1</v>
      </c>
      <c r="J2354" t="s">
        <v>63</v>
      </c>
    </row>
    <row r="2355" spans="4:10" hidden="1" x14ac:dyDescent="0.25">
      <c r="D2355" s="13" t="e">
        <f>VLOOKUP(C2355,'Validacion (Uso SMA)'!$A$1:$C$5,3,0)</f>
        <v>#N/A</v>
      </c>
      <c r="E2355" s="19">
        <f t="shared" si="28"/>
        <v>1</v>
      </c>
      <c r="J2355" t="s">
        <v>63</v>
      </c>
    </row>
    <row r="2356" spans="4:10" hidden="1" x14ac:dyDescent="0.25">
      <c r="D2356" s="13" t="e">
        <f>VLOOKUP(C2356,'Validacion (Uso SMA)'!$A$1:$C$5,3,0)</f>
        <v>#N/A</v>
      </c>
      <c r="E2356" s="19">
        <f t="shared" si="28"/>
        <v>1</v>
      </c>
      <c r="J2356" t="s">
        <v>63</v>
      </c>
    </row>
    <row r="2357" spans="4:10" hidden="1" x14ac:dyDescent="0.25">
      <c r="D2357" s="13" t="e">
        <f>VLOOKUP(C2357,'Validacion (Uso SMA)'!$A$1:$C$5,3,0)</f>
        <v>#N/A</v>
      </c>
      <c r="E2357" s="19">
        <f t="shared" si="28"/>
        <v>1</v>
      </c>
      <c r="J2357" t="s">
        <v>63</v>
      </c>
    </row>
    <row r="2358" spans="4:10" hidden="1" x14ac:dyDescent="0.25">
      <c r="D2358" s="13" t="e">
        <f>VLOOKUP(C2358,'Validacion (Uso SMA)'!$A$1:$C$5,3,0)</f>
        <v>#N/A</v>
      </c>
      <c r="E2358" s="19">
        <f t="shared" si="28"/>
        <v>1</v>
      </c>
      <c r="J2358" t="s">
        <v>63</v>
      </c>
    </row>
    <row r="2359" spans="4:10" hidden="1" x14ac:dyDescent="0.25">
      <c r="D2359" s="13" t="e">
        <f>VLOOKUP(C2359,'Validacion (Uso SMA)'!$A$1:$C$5,3,0)</f>
        <v>#N/A</v>
      </c>
      <c r="E2359" s="19">
        <f t="shared" si="28"/>
        <v>1</v>
      </c>
      <c r="J2359" t="s">
        <v>63</v>
      </c>
    </row>
    <row r="2360" spans="4:10" hidden="1" x14ac:dyDescent="0.25">
      <c r="D2360" s="13" t="e">
        <f>VLOOKUP(C2360,'Validacion (Uso SMA)'!$A$1:$C$5,3,0)</f>
        <v>#N/A</v>
      </c>
      <c r="E2360" s="19">
        <f t="shared" si="28"/>
        <v>1</v>
      </c>
      <c r="J2360" t="s">
        <v>63</v>
      </c>
    </row>
    <row r="2361" spans="4:10" hidden="1" x14ac:dyDescent="0.25">
      <c r="D2361" s="13" t="e">
        <f>VLOOKUP(C2361,'Validacion (Uso SMA)'!$A$1:$C$5,3,0)</f>
        <v>#N/A</v>
      </c>
      <c r="E2361" s="19">
        <f t="shared" si="28"/>
        <v>1</v>
      </c>
      <c r="J2361" t="s">
        <v>63</v>
      </c>
    </row>
    <row r="2362" spans="4:10" hidden="1" x14ac:dyDescent="0.25">
      <c r="D2362" s="13" t="e">
        <f>VLOOKUP(C2362,'Validacion (Uso SMA)'!$A$1:$C$5,3,0)</f>
        <v>#N/A</v>
      </c>
      <c r="E2362" s="19">
        <f t="shared" si="28"/>
        <v>1</v>
      </c>
      <c r="J2362" t="s">
        <v>63</v>
      </c>
    </row>
    <row r="2363" spans="4:10" hidden="1" x14ac:dyDescent="0.25">
      <c r="D2363" s="13" t="e">
        <f>VLOOKUP(C2363,'Validacion (Uso SMA)'!$A$1:$C$5,3,0)</f>
        <v>#N/A</v>
      </c>
      <c r="E2363" s="19">
        <f t="shared" si="28"/>
        <v>1</v>
      </c>
      <c r="J2363" t="s">
        <v>63</v>
      </c>
    </row>
    <row r="2364" spans="4:10" hidden="1" x14ac:dyDescent="0.25">
      <c r="D2364" s="13" t="e">
        <f>VLOOKUP(C2364,'Validacion (Uso SMA)'!$A$1:$C$5,3,0)</f>
        <v>#N/A</v>
      </c>
      <c r="E2364" s="19">
        <f t="shared" si="28"/>
        <v>1</v>
      </c>
      <c r="J2364" t="s">
        <v>63</v>
      </c>
    </row>
    <row r="2365" spans="4:10" hidden="1" x14ac:dyDescent="0.25">
      <c r="D2365" s="13" t="e">
        <f>VLOOKUP(C2365,'Validacion (Uso SMA)'!$A$1:$C$5,3,0)</f>
        <v>#N/A</v>
      </c>
      <c r="E2365" s="19">
        <f t="shared" si="28"/>
        <v>1</v>
      </c>
      <c r="J2365" t="s">
        <v>63</v>
      </c>
    </row>
    <row r="2366" spans="4:10" hidden="1" x14ac:dyDescent="0.25">
      <c r="D2366" s="13" t="e">
        <f>VLOOKUP(C2366,'Validacion (Uso SMA)'!$A$1:$C$5,3,0)</f>
        <v>#N/A</v>
      </c>
      <c r="E2366" s="19">
        <f t="shared" si="28"/>
        <v>1</v>
      </c>
      <c r="J2366" t="s">
        <v>63</v>
      </c>
    </row>
    <row r="2367" spans="4:10" hidden="1" x14ac:dyDescent="0.25">
      <c r="D2367" s="13" t="e">
        <f>VLOOKUP(C2367,'Validacion (Uso SMA)'!$A$1:$C$5,3,0)</f>
        <v>#N/A</v>
      </c>
      <c r="E2367" s="19">
        <f t="shared" si="28"/>
        <v>1</v>
      </c>
      <c r="J2367" t="s">
        <v>63</v>
      </c>
    </row>
    <row r="2368" spans="4:10" hidden="1" x14ac:dyDescent="0.25">
      <c r="D2368" s="13" t="e">
        <f>VLOOKUP(C2368,'Validacion (Uso SMA)'!$A$1:$C$5,3,0)</f>
        <v>#N/A</v>
      </c>
      <c r="E2368" s="19">
        <f t="shared" si="28"/>
        <v>1</v>
      </c>
      <c r="J2368" t="s">
        <v>63</v>
      </c>
    </row>
    <row r="2369" spans="4:10" hidden="1" x14ac:dyDescent="0.25">
      <c r="D2369" s="13" t="e">
        <f>VLOOKUP(C2369,'Validacion (Uso SMA)'!$A$1:$C$5,3,0)</f>
        <v>#N/A</v>
      </c>
      <c r="E2369" s="19">
        <f t="shared" si="28"/>
        <v>1</v>
      </c>
      <c r="J2369" t="s">
        <v>63</v>
      </c>
    </row>
    <row r="2370" spans="4:10" hidden="1" x14ac:dyDescent="0.25">
      <c r="D2370" s="13" t="e">
        <f>VLOOKUP(C2370,'Validacion (Uso SMA)'!$A$1:$C$5,3,0)</f>
        <v>#N/A</v>
      </c>
      <c r="E2370" s="19">
        <f t="shared" si="28"/>
        <v>1</v>
      </c>
      <c r="J2370" t="s">
        <v>63</v>
      </c>
    </row>
    <row r="2371" spans="4:10" hidden="1" x14ac:dyDescent="0.25">
      <c r="D2371" s="13" t="e">
        <f>VLOOKUP(C2371,'Validacion (Uso SMA)'!$A$1:$C$5,3,0)</f>
        <v>#N/A</v>
      </c>
      <c r="E2371" s="19">
        <f t="shared" ref="E2371:E2434" si="29">DATE(YEAR(F2371),MONTH(F2371),1)</f>
        <v>1</v>
      </c>
      <c r="J2371" t="s">
        <v>63</v>
      </c>
    </row>
    <row r="2372" spans="4:10" hidden="1" x14ac:dyDescent="0.25">
      <c r="D2372" s="13" t="e">
        <f>VLOOKUP(C2372,'Validacion (Uso SMA)'!$A$1:$C$5,3,0)</f>
        <v>#N/A</v>
      </c>
      <c r="E2372" s="19">
        <f t="shared" si="29"/>
        <v>1</v>
      </c>
      <c r="J2372" t="s">
        <v>63</v>
      </c>
    </row>
    <row r="2373" spans="4:10" hidden="1" x14ac:dyDescent="0.25">
      <c r="D2373" s="13" t="e">
        <f>VLOOKUP(C2373,'Validacion (Uso SMA)'!$A$1:$C$5,3,0)</f>
        <v>#N/A</v>
      </c>
      <c r="E2373" s="19">
        <f t="shared" si="29"/>
        <v>1</v>
      </c>
      <c r="J2373" t="s">
        <v>63</v>
      </c>
    </row>
    <row r="2374" spans="4:10" hidden="1" x14ac:dyDescent="0.25">
      <c r="D2374" s="13" t="e">
        <f>VLOOKUP(C2374,'Validacion (Uso SMA)'!$A$1:$C$5,3,0)</f>
        <v>#N/A</v>
      </c>
      <c r="E2374" s="19">
        <f t="shared" si="29"/>
        <v>1</v>
      </c>
      <c r="J2374" t="s">
        <v>63</v>
      </c>
    </row>
    <row r="2375" spans="4:10" hidden="1" x14ac:dyDescent="0.25">
      <c r="D2375" s="13" t="e">
        <f>VLOOKUP(C2375,'Validacion (Uso SMA)'!$A$1:$C$5,3,0)</f>
        <v>#N/A</v>
      </c>
      <c r="E2375" s="19">
        <f t="shared" si="29"/>
        <v>1</v>
      </c>
      <c r="J2375" t="s">
        <v>63</v>
      </c>
    </row>
    <row r="2376" spans="4:10" hidden="1" x14ac:dyDescent="0.25">
      <c r="D2376" s="13" t="e">
        <f>VLOOKUP(C2376,'Validacion (Uso SMA)'!$A$1:$C$5,3,0)</f>
        <v>#N/A</v>
      </c>
      <c r="E2376" s="19">
        <f t="shared" si="29"/>
        <v>1</v>
      </c>
      <c r="J2376" t="s">
        <v>63</v>
      </c>
    </row>
    <row r="2377" spans="4:10" hidden="1" x14ac:dyDescent="0.25">
      <c r="D2377" s="13" t="e">
        <f>VLOOKUP(C2377,'Validacion (Uso SMA)'!$A$1:$C$5,3,0)</f>
        <v>#N/A</v>
      </c>
      <c r="E2377" s="19">
        <f t="shared" si="29"/>
        <v>1</v>
      </c>
      <c r="J2377" t="s">
        <v>63</v>
      </c>
    </row>
    <row r="2378" spans="4:10" hidden="1" x14ac:dyDescent="0.25">
      <c r="D2378" s="13" t="e">
        <f>VLOOKUP(C2378,'Validacion (Uso SMA)'!$A$1:$C$5,3,0)</f>
        <v>#N/A</v>
      </c>
      <c r="E2378" s="19">
        <f t="shared" si="29"/>
        <v>1</v>
      </c>
      <c r="J2378" t="s">
        <v>63</v>
      </c>
    </row>
    <row r="2379" spans="4:10" hidden="1" x14ac:dyDescent="0.25">
      <c r="D2379" s="13" t="e">
        <f>VLOOKUP(C2379,'Validacion (Uso SMA)'!$A$1:$C$5,3,0)</f>
        <v>#N/A</v>
      </c>
      <c r="E2379" s="19">
        <f t="shared" si="29"/>
        <v>1</v>
      </c>
      <c r="J2379" t="s">
        <v>63</v>
      </c>
    </row>
    <row r="2380" spans="4:10" hidden="1" x14ac:dyDescent="0.25">
      <c r="D2380" s="13" t="e">
        <f>VLOOKUP(C2380,'Validacion (Uso SMA)'!$A$1:$C$5,3,0)</f>
        <v>#N/A</v>
      </c>
      <c r="E2380" s="19">
        <f t="shared" si="29"/>
        <v>1</v>
      </c>
      <c r="J2380" t="s">
        <v>63</v>
      </c>
    </row>
    <row r="2381" spans="4:10" hidden="1" x14ac:dyDescent="0.25">
      <c r="D2381" s="13" t="e">
        <f>VLOOKUP(C2381,'Validacion (Uso SMA)'!$A$1:$C$5,3,0)</f>
        <v>#N/A</v>
      </c>
      <c r="E2381" s="19">
        <f t="shared" si="29"/>
        <v>1</v>
      </c>
      <c r="J2381" t="s">
        <v>63</v>
      </c>
    </row>
    <row r="2382" spans="4:10" hidden="1" x14ac:dyDescent="0.25">
      <c r="D2382" s="13" t="e">
        <f>VLOOKUP(C2382,'Validacion (Uso SMA)'!$A$1:$C$5,3,0)</f>
        <v>#N/A</v>
      </c>
      <c r="E2382" s="19">
        <f t="shared" si="29"/>
        <v>1</v>
      </c>
      <c r="J2382" t="s">
        <v>63</v>
      </c>
    </row>
    <row r="2383" spans="4:10" hidden="1" x14ac:dyDescent="0.25">
      <c r="D2383" s="13" t="e">
        <f>VLOOKUP(C2383,'Validacion (Uso SMA)'!$A$1:$C$5,3,0)</f>
        <v>#N/A</v>
      </c>
      <c r="E2383" s="19">
        <f t="shared" si="29"/>
        <v>1</v>
      </c>
      <c r="J2383" t="s">
        <v>63</v>
      </c>
    </row>
    <row r="2384" spans="4:10" hidden="1" x14ac:dyDescent="0.25">
      <c r="D2384" s="13" t="e">
        <f>VLOOKUP(C2384,'Validacion (Uso SMA)'!$A$1:$C$5,3,0)</f>
        <v>#N/A</v>
      </c>
      <c r="E2384" s="19">
        <f t="shared" si="29"/>
        <v>1</v>
      </c>
      <c r="J2384" t="s">
        <v>63</v>
      </c>
    </row>
    <row r="2385" spans="4:10" hidden="1" x14ac:dyDescent="0.25">
      <c r="D2385" s="13" t="e">
        <f>VLOOKUP(C2385,'Validacion (Uso SMA)'!$A$1:$C$5,3,0)</f>
        <v>#N/A</v>
      </c>
      <c r="E2385" s="19">
        <f t="shared" si="29"/>
        <v>1</v>
      </c>
      <c r="J2385" t="s">
        <v>63</v>
      </c>
    </row>
    <row r="2386" spans="4:10" hidden="1" x14ac:dyDescent="0.25">
      <c r="D2386" s="13" t="e">
        <f>VLOOKUP(C2386,'Validacion (Uso SMA)'!$A$1:$C$5,3,0)</f>
        <v>#N/A</v>
      </c>
      <c r="E2386" s="19">
        <f t="shared" si="29"/>
        <v>1</v>
      </c>
      <c r="J2386" t="s">
        <v>63</v>
      </c>
    </row>
    <row r="2387" spans="4:10" hidden="1" x14ac:dyDescent="0.25">
      <c r="D2387" s="13" t="e">
        <f>VLOOKUP(C2387,'Validacion (Uso SMA)'!$A$1:$C$5,3,0)</f>
        <v>#N/A</v>
      </c>
      <c r="E2387" s="19">
        <f t="shared" si="29"/>
        <v>1</v>
      </c>
      <c r="J2387" t="s">
        <v>63</v>
      </c>
    </row>
    <row r="2388" spans="4:10" hidden="1" x14ac:dyDescent="0.25">
      <c r="D2388" s="13" t="e">
        <f>VLOOKUP(C2388,'Validacion (Uso SMA)'!$A$1:$C$5,3,0)</f>
        <v>#N/A</v>
      </c>
      <c r="E2388" s="19">
        <f t="shared" si="29"/>
        <v>1</v>
      </c>
      <c r="J2388" t="s">
        <v>63</v>
      </c>
    </row>
    <row r="2389" spans="4:10" hidden="1" x14ac:dyDescent="0.25">
      <c r="D2389" s="13" t="e">
        <f>VLOOKUP(C2389,'Validacion (Uso SMA)'!$A$1:$C$5,3,0)</f>
        <v>#N/A</v>
      </c>
      <c r="E2389" s="19">
        <f t="shared" si="29"/>
        <v>1</v>
      </c>
      <c r="J2389" t="s">
        <v>63</v>
      </c>
    </row>
    <row r="2390" spans="4:10" hidden="1" x14ac:dyDescent="0.25">
      <c r="D2390" s="13" t="e">
        <f>VLOOKUP(C2390,'Validacion (Uso SMA)'!$A$1:$C$5,3,0)</f>
        <v>#N/A</v>
      </c>
      <c r="E2390" s="19">
        <f t="shared" si="29"/>
        <v>1</v>
      </c>
      <c r="J2390" t="s">
        <v>63</v>
      </c>
    </row>
    <row r="2391" spans="4:10" hidden="1" x14ac:dyDescent="0.25">
      <c r="D2391" s="13" t="e">
        <f>VLOOKUP(C2391,'Validacion (Uso SMA)'!$A$1:$C$5,3,0)</f>
        <v>#N/A</v>
      </c>
      <c r="E2391" s="19">
        <f t="shared" si="29"/>
        <v>1</v>
      </c>
      <c r="J2391" t="s">
        <v>63</v>
      </c>
    </row>
    <row r="2392" spans="4:10" hidden="1" x14ac:dyDescent="0.25">
      <c r="D2392" s="13" t="e">
        <f>VLOOKUP(C2392,'Validacion (Uso SMA)'!$A$1:$C$5,3,0)</f>
        <v>#N/A</v>
      </c>
      <c r="E2392" s="19">
        <f t="shared" si="29"/>
        <v>1</v>
      </c>
      <c r="J2392" t="s">
        <v>63</v>
      </c>
    </row>
    <row r="2393" spans="4:10" hidden="1" x14ac:dyDescent="0.25">
      <c r="D2393" s="13" t="e">
        <f>VLOOKUP(C2393,'Validacion (Uso SMA)'!$A$1:$C$5,3,0)</f>
        <v>#N/A</v>
      </c>
      <c r="E2393" s="19">
        <f t="shared" si="29"/>
        <v>1</v>
      </c>
      <c r="J2393" t="s">
        <v>63</v>
      </c>
    </row>
    <row r="2394" spans="4:10" hidden="1" x14ac:dyDescent="0.25">
      <c r="D2394" s="13" t="e">
        <f>VLOOKUP(C2394,'Validacion (Uso SMA)'!$A$1:$C$5,3,0)</f>
        <v>#N/A</v>
      </c>
      <c r="E2394" s="19">
        <f t="shared" si="29"/>
        <v>1</v>
      </c>
      <c r="J2394" t="s">
        <v>63</v>
      </c>
    </row>
    <row r="2395" spans="4:10" hidden="1" x14ac:dyDescent="0.25">
      <c r="D2395" s="13" t="e">
        <f>VLOOKUP(C2395,'Validacion (Uso SMA)'!$A$1:$C$5,3,0)</f>
        <v>#N/A</v>
      </c>
      <c r="E2395" s="19">
        <f t="shared" si="29"/>
        <v>1</v>
      </c>
      <c r="J2395" t="s">
        <v>63</v>
      </c>
    </row>
    <row r="2396" spans="4:10" hidden="1" x14ac:dyDescent="0.25">
      <c r="D2396" s="13" t="e">
        <f>VLOOKUP(C2396,'Validacion (Uso SMA)'!$A$1:$C$5,3,0)</f>
        <v>#N/A</v>
      </c>
      <c r="E2396" s="19">
        <f t="shared" si="29"/>
        <v>1</v>
      </c>
      <c r="J2396" t="s">
        <v>63</v>
      </c>
    </row>
    <row r="2397" spans="4:10" hidden="1" x14ac:dyDescent="0.25">
      <c r="D2397" s="13" t="e">
        <f>VLOOKUP(C2397,'Validacion (Uso SMA)'!$A$1:$C$5,3,0)</f>
        <v>#N/A</v>
      </c>
      <c r="E2397" s="19">
        <f t="shared" si="29"/>
        <v>1</v>
      </c>
      <c r="J2397" t="s">
        <v>63</v>
      </c>
    </row>
    <row r="2398" spans="4:10" hidden="1" x14ac:dyDescent="0.25">
      <c r="D2398" s="13" t="e">
        <f>VLOOKUP(C2398,'Validacion (Uso SMA)'!$A$1:$C$5,3,0)</f>
        <v>#N/A</v>
      </c>
      <c r="E2398" s="19">
        <f t="shared" si="29"/>
        <v>1</v>
      </c>
      <c r="J2398" t="s">
        <v>63</v>
      </c>
    </row>
    <row r="2399" spans="4:10" hidden="1" x14ac:dyDescent="0.25">
      <c r="D2399" s="13" t="e">
        <f>VLOOKUP(C2399,'Validacion (Uso SMA)'!$A$1:$C$5,3,0)</f>
        <v>#N/A</v>
      </c>
      <c r="E2399" s="19">
        <f t="shared" si="29"/>
        <v>1</v>
      </c>
      <c r="J2399" t="s">
        <v>63</v>
      </c>
    </row>
    <row r="2400" spans="4:10" hidden="1" x14ac:dyDescent="0.25">
      <c r="D2400" s="13" t="e">
        <f>VLOOKUP(C2400,'Validacion (Uso SMA)'!$A$1:$C$5,3,0)</f>
        <v>#N/A</v>
      </c>
      <c r="E2400" s="19">
        <f t="shared" si="29"/>
        <v>1</v>
      </c>
      <c r="J2400" t="s">
        <v>63</v>
      </c>
    </row>
    <row r="2401" spans="4:10" hidden="1" x14ac:dyDescent="0.25">
      <c r="D2401" s="13" t="e">
        <f>VLOOKUP(C2401,'Validacion (Uso SMA)'!$A$1:$C$5,3,0)</f>
        <v>#N/A</v>
      </c>
      <c r="E2401" s="19">
        <f t="shared" si="29"/>
        <v>1</v>
      </c>
      <c r="J2401" t="s">
        <v>63</v>
      </c>
    </row>
    <row r="2402" spans="4:10" hidden="1" x14ac:dyDescent="0.25">
      <c r="D2402" s="13" t="e">
        <f>VLOOKUP(C2402,'Validacion (Uso SMA)'!$A$1:$C$5,3,0)</f>
        <v>#N/A</v>
      </c>
      <c r="E2402" s="19">
        <f t="shared" si="29"/>
        <v>1</v>
      </c>
      <c r="J2402" t="s">
        <v>63</v>
      </c>
    </row>
    <row r="2403" spans="4:10" hidden="1" x14ac:dyDescent="0.25">
      <c r="D2403" s="13" t="e">
        <f>VLOOKUP(C2403,'Validacion (Uso SMA)'!$A$1:$C$5,3,0)</f>
        <v>#N/A</v>
      </c>
      <c r="E2403" s="19">
        <f t="shared" si="29"/>
        <v>1</v>
      </c>
      <c r="J2403" t="s">
        <v>63</v>
      </c>
    </row>
    <row r="2404" spans="4:10" hidden="1" x14ac:dyDescent="0.25">
      <c r="D2404" s="13" t="e">
        <f>VLOOKUP(C2404,'Validacion (Uso SMA)'!$A$1:$C$5,3,0)</f>
        <v>#N/A</v>
      </c>
      <c r="E2404" s="19">
        <f t="shared" si="29"/>
        <v>1</v>
      </c>
      <c r="J2404" t="s">
        <v>63</v>
      </c>
    </row>
    <row r="2405" spans="4:10" hidden="1" x14ac:dyDescent="0.25">
      <c r="D2405" s="13" t="e">
        <f>VLOOKUP(C2405,'Validacion (Uso SMA)'!$A$1:$C$5,3,0)</f>
        <v>#N/A</v>
      </c>
      <c r="E2405" s="19">
        <f t="shared" si="29"/>
        <v>1</v>
      </c>
      <c r="J2405" t="s">
        <v>63</v>
      </c>
    </row>
    <row r="2406" spans="4:10" hidden="1" x14ac:dyDescent="0.25">
      <c r="D2406" s="13" t="e">
        <f>VLOOKUP(C2406,'Validacion (Uso SMA)'!$A$1:$C$5,3,0)</f>
        <v>#N/A</v>
      </c>
      <c r="E2406" s="19">
        <f t="shared" si="29"/>
        <v>1</v>
      </c>
      <c r="J2406" t="s">
        <v>63</v>
      </c>
    </row>
    <row r="2407" spans="4:10" hidden="1" x14ac:dyDescent="0.25">
      <c r="D2407" s="13" t="e">
        <f>VLOOKUP(C2407,'Validacion (Uso SMA)'!$A$1:$C$5,3,0)</f>
        <v>#N/A</v>
      </c>
      <c r="E2407" s="19">
        <f t="shared" si="29"/>
        <v>1</v>
      </c>
      <c r="J2407" t="s">
        <v>63</v>
      </c>
    </row>
    <row r="2408" spans="4:10" hidden="1" x14ac:dyDescent="0.25">
      <c r="D2408" s="13" t="e">
        <f>VLOOKUP(C2408,'Validacion (Uso SMA)'!$A$1:$C$5,3,0)</f>
        <v>#N/A</v>
      </c>
      <c r="E2408" s="19">
        <f t="shared" si="29"/>
        <v>1</v>
      </c>
      <c r="J2408" t="s">
        <v>63</v>
      </c>
    </row>
    <row r="2409" spans="4:10" hidden="1" x14ac:dyDescent="0.25">
      <c r="D2409" s="13" t="e">
        <f>VLOOKUP(C2409,'Validacion (Uso SMA)'!$A$1:$C$5,3,0)</f>
        <v>#N/A</v>
      </c>
      <c r="E2409" s="19">
        <f t="shared" si="29"/>
        <v>1</v>
      </c>
      <c r="J2409" t="s">
        <v>63</v>
      </c>
    </row>
    <row r="2410" spans="4:10" hidden="1" x14ac:dyDescent="0.25">
      <c r="D2410" s="13" t="e">
        <f>VLOOKUP(C2410,'Validacion (Uso SMA)'!$A$1:$C$5,3,0)</f>
        <v>#N/A</v>
      </c>
      <c r="E2410" s="19">
        <f t="shared" si="29"/>
        <v>1</v>
      </c>
      <c r="J2410" t="s">
        <v>63</v>
      </c>
    </row>
    <row r="2411" spans="4:10" hidden="1" x14ac:dyDescent="0.25">
      <c r="D2411" s="13" t="e">
        <f>VLOOKUP(C2411,'Validacion (Uso SMA)'!$A$1:$C$5,3,0)</f>
        <v>#N/A</v>
      </c>
      <c r="E2411" s="19">
        <f t="shared" si="29"/>
        <v>1</v>
      </c>
      <c r="J2411" t="s">
        <v>63</v>
      </c>
    </row>
    <row r="2412" spans="4:10" hidden="1" x14ac:dyDescent="0.25">
      <c r="D2412" s="13" t="e">
        <f>VLOOKUP(C2412,'Validacion (Uso SMA)'!$A$1:$C$5,3,0)</f>
        <v>#N/A</v>
      </c>
      <c r="E2412" s="19">
        <f t="shared" si="29"/>
        <v>1</v>
      </c>
      <c r="J2412" t="s">
        <v>63</v>
      </c>
    </row>
    <row r="2413" spans="4:10" hidden="1" x14ac:dyDescent="0.25">
      <c r="D2413" s="13" t="e">
        <f>VLOOKUP(C2413,'Validacion (Uso SMA)'!$A$1:$C$5,3,0)</f>
        <v>#N/A</v>
      </c>
      <c r="E2413" s="19">
        <f t="shared" si="29"/>
        <v>1</v>
      </c>
      <c r="J2413" t="s">
        <v>63</v>
      </c>
    </row>
    <row r="2414" spans="4:10" hidden="1" x14ac:dyDescent="0.25">
      <c r="D2414" s="13" t="e">
        <f>VLOOKUP(C2414,'Validacion (Uso SMA)'!$A$1:$C$5,3,0)</f>
        <v>#N/A</v>
      </c>
      <c r="E2414" s="19">
        <f t="shared" si="29"/>
        <v>1</v>
      </c>
      <c r="J2414" t="s">
        <v>63</v>
      </c>
    </row>
    <row r="2415" spans="4:10" hidden="1" x14ac:dyDescent="0.25">
      <c r="D2415" s="13" t="e">
        <f>VLOOKUP(C2415,'Validacion (Uso SMA)'!$A$1:$C$5,3,0)</f>
        <v>#N/A</v>
      </c>
      <c r="E2415" s="19">
        <f t="shared" si="29"/>
        <v>1</v>
      </c>
      <c r="J2415" t="s">
        <v>63</v>
      </c>
    </row>
    <row r="2416" spans="4:10" hidden="1" x14ac:dyDescent="0.25">
      <c r="D2416" s="13" t="e">
        <f>VLOOKUP(C2416,'Validacion (Uso SMA)'!$A$1:$C$5,3,0)</f>
        <v>#N/A</v>
      </c>
      <c r="E2416" s="19">
        <f t="shared" si="29"/>
        <v>1</v>
      </c>
      <c r="J2416" t="s">
        <v>63</v>
      </c>
    </row>
    <row r="2417" spans="4:10" hidden="1" x14ac:dyDescent="0.25">
      <c r="D2417" s="13" t="e">
        <f>VLOOKUP(C2417,'Validacion (Uso SMA)'!$A$1:$C$5,3,0)</f>
        <v>#N/A</v>
      </c>
      <c r="E2417" s="19">
        <f t="shared" si="29"/>
        <v>1</v>
      </c>
      <c r="J2417" t="s">
        <v>63</v>
      </c>
    </row>
    <row r="2418" spans="4:10" hidden="1" x14ac:dyDescent="0.25">
      <c r="D2418" s="13" t="e">
        <f>VLOOKUP(C2418,'Validacion (Uso SMA)'!$A$1:$C$5,3,0)</f>
        <v>#N/A</v>
      </c>
      <c r="E2418" s="19">
        <f t="shared" si="29"/>
        <v>1</v>
      </c>
      <c r="J2418" t="s">
        <v>63</v>
      </c>
    </row>
    <row r="2419" spans="4:10" hidden="1" x14ac:dyDescent="0.25">
      <c r="D2419" s="13" t="e">
        <f>VLOOKUP(C2419,'Validacion (Uso SMA)'!$A$1:$C$5,3,0)</f>
        <v>#N/A</v>
      </c>
      <c r="E2419" s="19">
        <f t="shared" si="29"/>
        <v>1</v>
      </c>
      <c r="J2419" t="s">
        <v>63</v>
      </c>
    </row>
    <row r="2420" spans="4:10" hidden="1" x14ac:dyDescent="0.25">
      <c r="D2420" s="13" t="e">
        <f>VLOOKUP(C2420,'Validacion (Uso SMA)'!$A$1:$C$5,3,0)</f>
        <v>#N/A</v>
      </c>
      <c r="E2420" s="19">
        <f t="shared" si="29"/>
        <v>1</v>
      </c>
      <c r="J2420" t="s">
        <v>63</v>
      </c>
    </row>
    <row r="2421" spans="4:10" hidden="1" x14ac:dyDescent="0.25">
      <c r="D2421" s="13" t="e">
        <f>VLOOKUP(C2421,'Validacion (Uso SMA)'!$A$1:$C$5,3,0)</f>
        <v>#N/A</v>
      </c>
      <c r="E2421" s="19">
        <f t="shared" si="29"/>
        <v>1</v>
      </c>
      <c r="J2421" t="s">
        <v>63</v>
      </c>
    </row>
    <row r="2422" spans="4:10" hidden="1" x14ac:dyDescent="0.25">
      <c r="D2422" s="13" t="e">
        <f>VLOOKUP(C2422,'Validacion (Uso SMA)'!$A$1:$C$5,3,0)</f>
        <v>#N/A</v>
      </c>
      <c r="E2422" s="19">
        <f t="shared" si="29"/>
        <v>1</v>
      </c>
      <c r="J2422" t="s">
        <v>63</v>
      </c>
    </row>
    <row r="2423" spans="4:10" hidden="1" x14ac:dyDescent="0.25">
      <c r="D2423" s="13" t="e">
        <f>VLOOKUP(C2423,'Validacion (Uso SMA)'!$A$1:$C$5,3,0)</f>
        <v>#N/A</v>
      </c>
      <c r="E2423" s="19">
        <f t="shared" si="29"/>
        <v>1</v>
      </c>
      <c r="J2423" t="s">
        <v>63</v>
      </c>
    </row>
    <row r="2424" spans="4:10" hidden="1" x14ac:dyDescent="0.25">
      <c r="D2424" s="13" t="e">
        <f>VLOOKUP(C2424,'Validacion (Uso SMA)'!$A$1:$C$5,3,0)</f>
        <v>#N/A</v>
      </c>
      <c r="E2424" s="19">
        <f t="shared" si="29"/>
        <v>1</v>
      </c>
      <c r="J2424" t="s">
        <v>63</v>
      </c>
    </row>
    <row r="2425" spans="4:10" hidden="1" x14ac:dyDescent="0.25">
      <c r="D2425" s="13" t="e">
        <f>VLOOKUP(C2425,'Validacion (Uso SMA)'!$A$1:$C$5,3,0)</f>
        <v>#N/A</v>
      </c>
      <c r="E2425" s="19">
        <f t="shared" si="29"/>
        <v>1</v>
      </c>
      <c r="J2425" t="s">
        <v>63</v>
      </c>
    </row>
    <row r="2426" spans="4:10" hidden="1" x14ac:dyDescent="0.25">
      <c r="D2426" s="13" t="e">
        <f>VLOOKUP(C2426,'Validacion (Uso SMA)'!$A$1:$C$5,3,0)</f>
        <v>#N/A</v>
      </c>
      <c r="E2426" s="19">
        <f t="shared" si="29"/>
        <v>1</v>
      </c>
      <c r="J2426" t="s">
        <v>63</v>
      </c>
    </row>
    <row r="2427" spans="4:10" hidden="1" x14ac:dyDescent="0.25">
      <c r="D2427" s="13" t="e">
        <f>VLOOKUP(C2427,'Validacion (Uso SMA)'!$A$1:$C$5,3,0)</f>
        <v>#N/A</v>
      </c>
      <c r="E2427" s="19">
        <f t="shared" si="29"/>
        <v>1</v>
      </c>
      <c r="J2427" t="s">
        <v>63</v>
      </c>
    </row>
    <row r="2428" spans="4:10" hidden="1" x14ac:dyDescent="0.25">
      <c r="D2428" s="13" t="e">
        <f>VLOOKUP(C2428,'Validacion (Uso SMA)'!$A$1:$C$5,3,0)</f>
        <v>#N/A</v>
      </c>
      <c r="E2428" s="19">
        <f t="shared" si="29"/>
        <v>1</v>
      </c>
      <c r="J2428" t="s">
        <v>63</v>
      </c>
    </row>
    <row r="2429" spans="4:10" hidden="1" x14ac:dyDescent="0.25">
      <c r="D2429" s="13" t="e">
        <f>VLOOKUP(C2429,'Validacion (Uso SMA)'!$A$1:$C$5,3,0)</f>
        <v>#N/A</v>
      </c>
      <c r="E2429" s="19">
        <f t="shared" si="29"/>
        <v>1</v>
      </c>
      <c r="J2429" t="s">
        <v>63</v>
      </c>
    </row>
    <row r="2430" spans="4:10" hidden="1" x14ac:dyDescent="0.25">
      <c r="D2430" s="13" t="e">
        <f>VLOOKUP(C2430,'Validacion (Uso SMA)'!$A$1:$C$5,3,0)</f>
        <v>#N/A</v>
      </c>
      <c r="E2430" s="19">
        <f t="shared" si="29"/>
        <v>1</v>
      </c>
      <c r="J2430" t="s">
        <v>63</v>
      </c>
    </row>
    <row r="2431" spans="4:10" hidden="1" x14ac:dyDescent="0.25">
      <c r="D2431" s="13" t="e">
        <f>VLOOKUP(C2431,'Validacion (Uso SMA)'!$A$1:$C$5,3,0)</f>
        <v>#N/A</v>
      </c>
      <c r="E2431" s="19">
        <f t="shared" si="29"/>
        <v>1</v>
      </c>
      <c r="J2431" t="s">
        <v>63</v>
      </c>
    </row>
    <row r="2432" spans="4:10" hidden="1" x14ac:dyDescent="0.25">
      <c r="D2432" s="13" t="e">
        <f>VLOOKUP(C2432,'Validacion (Uso SMA)'!$A$1:$C$5,3,0)</f>
        <v>#N/A</v>
      </c>
      <c r="E2432" s="19">
        <f t="shared" si="29"/>
        <v>1</v>
      </c>
      <c r="J2432" t="s">
        <v>63</v>
      </c>
    </row>
    <row r="2433" spans="4:11" hidden="1" x14ac:dyDescent="0.25">
      <c r="D2433" s="13" t="e">
        <f>VLOOKUP(C2433,'Validacion (Uso SMA)'!$A$1:$C$5,3,0)</f>
        <v>#N/A</v>
      </c>
      <c r="E2433" s="19">
        <f t="shared" si="29"/>
        <v>1</v>
      </c>
      <c r="J2433" t="s">
        <v>63</v>
      </c>
    </row>
    <row r="2434" spans="4:11" hidden="1" x14ac:dyDescent="0.25">
      <c r="D2434" s="13" t="e">
        <f>VLOOKUP(C2434,'Validacion (Uso SMA)'!$A$1:$C$5,3,0)</f>
        <v>#N/A</v>
      </c>
      <c r="E2434" s="19">
        <f t="shared" si="29"/>
        <v>1</v>
      </c>
      <c r="J2434" t="s">
        <v>63</v>
      </c>
    </row>
    <row r="2435" spans="4:11" hidden="1" x14ac:dyDescent="0.25">
      <c r="D2435" s="13" t="e">
        <f>VLOOKUP(C2435,'Validacion (Uso SMA)'!$A$1:$C$5,3,0)</f>
        <v>#N/A</v>
      </c>
      <c r="E2435" s="19">
        <f t="shared" ref="E2435:E2498" si="30">DATE(YEAR(F2435),MONTH(F2435),1)</f>
        <v>1</v>
      </c>
      <c r="J2435" t="s">
        <v>63</v>
      </c>
    </row>
    <row r="2436" spans="4:11" hidden="1" x14ac:dyDescent="0.25">
      <c r="D2436" s="13" t="e">
        <f>VLOOKUP(C2436,'Validacion (Uso SMA)'!$A$1:$C$5,3,0)</f>
        <v>#N/A</v>
      </c>
      <c r="E2436" s="19">
        <f t="shared" si="30"/>
        <v>1</v>
      </c>
      <c r="J2436" t="s">
        <v>63</v>
      </c>
    </row>
    <row r="2437" spans="4:11" hidden="1" x14ac:dyDescent="0.25">
      <c r="D2437" s="13" t="e">
        <f>VLOOKUP(C2437,'Validacion (Uso SMA)'!$A$1:$C$5,3,0)</f>
        <v>#N/A</v>
      </c>
      <c r="E2437" s="19">
        <f t="shared" si="30"/>
        <v>1</v>
      </c>
      <c r="J2437" t="s">
        <v>63</v>
      </c>
    </row>
    <row r="2438" spans="4:11" hidden="1" x14ac:dyDescent="0.25">
      <c r="D2438" s="13" t="e">
        <f>VLOOKUP(C2438,'Validacion (Uso SMA)'!$A$1:$C$5,3,0)</f>
        <v>#N/A</v>
      </c>
      <c r="E2438" s="19">
        <f t="shared" si="30"/>
        <v>1</v>
      </c>
      <c r="J2438" t="s">
        <v>63</v>
      </c>
    </row>
    <row r="2439" spans="4:11" hidden="1" x14ac:dyDescent="0.25">
      <c r="D2439" s="13" t="e">
        <f>VLOOKUP(C2439,'Validacion (Uso SMA)'!$A$1:$C$5,3,0)</f>
        <v>#N/A</v>
      </c>
      <c r="E2439" s="19">
        <f t="shared" si="30"/>
        <v>1</v>
      </c>
      <c r="J2439" t="s">
        <v>63</v>
      </c>
    </row>
    <row r="2440" spans="4:11" hidden="1" x14ac:dyDescent="0.25">
      <c r="D2440" s="13" t="e">
        <f>VLOOKUP(C2440,'Validacion (Uso SMA)'!$A$1:$C$5,3,0)</f>
        <v>#N/A</v>
      </c>
      <c r="E2440" s="19">
        <f t="shared" si="30"/>
        <v>1</v>
      </c>
      <c r="J2440" t="s">
        <v>63</v>
      </c>
    </row>
    <row r="2441" spans="4:11" hidden="1" x14ac:dyDescent="0.25">
      <c r="D2441" s="13" t="e">
        <f>VLOOKUP(C2441,'Validacion (Uso SMA)'!$A$1:$C$5,3,0)</f>
        <v>#N/A</v>
      </c>
      <c r="E2441" s="19">
        <f t="shared" si="30"/>
        <v>1</v>
      </c>
      <c r="J2441" t="s">
        <v>63</v>
      </c>
    </row>
    <row r="2442" spans="4:11" hidden="1" x14ac:dyDescent="0.25">
      <c r="D2442" s="13" t="e">
        <f>VLOOKUP(C2442,'Validacion (Uso SMA)'!$A$1:$C$5,3,0)</f>
        <v>#N/A</v>
      </c>
      <c r="E2442" s="19">
        <f t="shared" si="30"/>
        <v>1</v>
      </c>
      <c r="J2442" t="s">
        <v>63</v>
      </c>
    </row>
    <row r="2443" spans="4:11" hidden="1" x14ac:dyDescent="0.25">
      <c r="D2443" s="13" t="e">
        <f>VLOOKUP(C2443,'Validacion (Uso SMA)'!$A$1:$C$5,3,0)</f>
        <v>#N/A</v>
      </c>
      <c r="E2443" s="19">
        <f t="shared" si="30"/>
        <v>1</v>
      </c>
      <c r="J2443" t="s">
        <v>63</v>
      </c>
    </row>
    <row r="2444" spans="4:11" hidden="1" x14ac:dyDescent="0.25">
      <c r="D2444" s="13" t="e">
        <f>VLOOKUP(C2444,'Validacion (Uso SMA)'!$A$1:$C$5,3,0)</f>
        <v>#N/A</v>
      </c>
      <c r="E2444" s="19">
        <f t="shared" si="30"/>
        <v>1</v>
      </c>
      <c r="J2444" t="s">
        <v>63</v>
      </c>
    </row>
    <row r="2445" spans="4:11" hidden="1" x14ac:dyDescent="0.25">
      <c r="D2445" s="13" t="e">
        <f>VLOOKUP(C2445,'Validacion (Uso SMA)'!$A$1:$C$5,3,0)</f>
        <v>#N/A</v>
      </c>
      <c r="E2445" s="19">
        <f t="shared" si="30"/>
        <v>1</v>
      </c>
      <c r="J2445" t="s">
        <v>63</v>
      </c>
    </row>
    <row r="2446" spans="4:11" hidden="1" x14ac:dyDescent="0.25">
      <c r="D2446" s="13" t="e">
        <f>VLOOKUP(C2446,'Validacion (Uso SMA)'!$A$1:$C$5,3,0)</f>
        <v>#N/A</v>
      </c>
      <c r="E2446" s="19">
        <f t="shared" si="30"/>
        <v>1</v>
      </c>
      <c r="J2446" t="s">
        <v>63</v>
      </c>
    </row>
    <row r="2447" spans="4:11" hidden="1" x14ac:dyDescent="0.25">
      <c r="D2447" s="13" t="e">
        <f>VLOOKUP(C2447,'Validacion (Uso SMA)'!$A$1:$C$5,3,0)</f>
        <v>#N/A</v>
      </c>
      <c r="E2447" s="19">
        <f t="shared" si="30"/>
        <v>1</v>
      </c>
      <c r="J2447" t="s">
        <v>63</v>
      </c>
    </row>
    <row r="2448" spans="4:11" hidden="1" x14ac:dyDescent="0.25">
      <c r="D2448" s="13" t="e">
        <f>VLOOKUP(C2448,'Validacion (Uso SMA)'!$A$1:$C$5,3,0)</f>
        <v>#N/A</v>
      </c>
      <c r="E2448" s="19">
        <f t="shared" si="30"/>
        <v>1</v>
      </c>
      <c r="J2448" t="s">
        <v>63</v>
      </c>
      <c r="K2448" s="12"/>
    </row>
    <row r="2449" spans="4:11" hidden="1" x14ac:dyDescent="0.25">
      <c r="D2449" s="13" t="e">
        <f>VLOOKUP(C2449,'Validacion (Uso SMA)'!$A$1:$C$5,3,0)</f>
        <v>#N/A</v>
      </c>
      <c r="E2449" s="19">
        <f t="shared" si="30"/>
        <v>1</v>
      </c>
      <c r="J2449" t="s">
        <v>63</v>
      </c>
      <c r="K2449" s="12"/>
    </row>
    <row r="2450" spans="4:11" hidden="1" x14ac:dyDescent="0.25">
      <c r="D2450" s="13" t="e">
        <f>VLOOKUP(C2450,'Validacion (Uso SMA)'!$A$1:$C$5,3,0)</f>
        <v>#N/A</v>
      </c>
      <c r="E2450" s="19">
        <f t="shared" si="30"/>
        <v>1</v>
      </c>
      <c r="J2450" t="s">
        <v>63</v>
      </c>
      <c r="K2450" s="12"/>
    </row>
    <row r="2451" spans="4:11" hidden="1" x14ac:dyDescent="0.25">
      <c r="D2451" s="13" t="e">
        <f>VLOOKUP(C2451,'Validacion (Uso SMA)'!$A$1:$C$5,3,0)</f>
        <v>#N/A</v>
      </c>
      <c r="E2451" s="19">
        <f t="shared" si="30"/>
        <v>1</v>
      </c>
      <c r="J2451" t="s">
        <v>63</v>
      </c>
      <c r="K2451" s="12"/>
    </row>
    <row r="2452" spans="4:11" hidden="1" x14ac:dyDescent="0.25">
      <c r="D2452" s="13" t="e">
        <f>VLOOKUP(C2452,'Validacion (Uso SMA)'!$A$1:$C$5,3,0)</f>
        <v>#N/A</v>
      </c>
      <c r="E2452" s="19">
        <f t="shared" si="30"/>
        <v>1</v>
      </c>
      <c r="J2452" t="s">
        <v>63</v>
      </c>
      <c r="K2452" s="12"/>
    </row>
    <row r="2453" spans="4:11" hidden="1" x14ac:dyDescent="0.25">
      <c r="D2453" s="13" t="e">
        <f>VLOOKUP(C2453,'Validacion (Uso SMA)'!$A$1:$C$5,3,0)</f>
        <v>#N/A</v>
      </c>
      <c r="E2453" s="19">
        <f t="shared" si="30"/>
        <v>1</v>
      </c>
      <c r="J2453" t="s">
        <v>63</v>
      </c>
      <c r="K2453" s="12"/>
    </row>
    <row r="2454" spans="4:11" hidden="1" x14ac:dyDescent="0.25">
      <c r="D2454" s="13" t="e">
        <f>VLOOKUP(C2454,'Validacion (Uso SMA)'!$A$1:$C$5,3,0)</f>
        <v>#N/A</v>
      </c>
      <c r="E2454" s="19">
        <f t="shared" si="30"/>
        <v>1</v>
      </c>
      <c r="J2454" t="s">
        <v>63</v>
      </c>
      <c r="K2454" s="12"/>
    </row>
    <row r="2455" spans="4:11" hidden="1" x14ac:dyDescent="0.25">
      <c r="D2455" s="13" t="e">
        <f>VLOOKUP(C2455,'Validacion (Uso SMA)'!$A$1:$C$5,3,0)</f>
        <v>#N/A</v>
      </c>
      <c r="E2455" s="19">
        <f t="shared" si="30"/>
        <v>1</v>
      </c>
      <c r="J2455" t="s">
        <v>63</v>
      </c>
      <c r="K2455" s="12"/>
    </row>
    <row r="2456" spans="4:11" hidden="1" x14ac:dyDescent="0.25">
      <c r="D2456" s="13" t="e">
        <f>VLOOKUP(C2456,'Validacion (Uso SMA)'!$A$1:$C$5,3,0)</f>
        <v>#N/A</v>
      </c>
      <c r="E2456" s="19">
        <f t="shared" si="30"/>
        <v>1</v>
      </c>
      <c r="J2456" t="s">
        <v>63</v>
      </c>
      <c r="K2456" s="12"/>
    </row>
    <row r="2457" spans="4:11" hidden="1" x14ac:dyDescent="0.25">
      <c r="D2457" s="13" t="e">
        <f>VLOOKUP(C2457,'Validacion (Uso SMA)'!$A$1:$C$5,3,0)</f>
        <v>#N/A</v>
      </c>
      <c r="E2457" s="19">
        <f t="shared" si="30"/>
        <v>1</v>
      </c>
      <c r="J2457" t="s">
        <v>63</v>
      </c>
      <c r="K2457" s="12"/>
    </row>
    <row r="2458" spans="4:11" hidden="1" x14ac:dyDescent="0.25">
      <c r="D2458" s="13" t="e">
        <f>VLOOKUP(C2458,'Validacion (Uso SMA)'!$A$1:$C$5,3,0)</f>
        <v>#N/A</v>
      </c>
      <c r="E2458" s="19">
        <f t="shared" si="30"/>
        <v>1</v>
      </c>
      <c r="J2458" t="s">
        <v>63</v>
      </c>
    </row>
    <row r="2459" spans="4:11" hidden="1" x14ac:dyDescent="0.25">
      <c r="D2459" s="13" t="e">
        <f>VLOOKUP(C2459,'Validacion (Uso SMA)'!$A$1:$C$5,3,0)</f>
        <v>#N/A</v>
      </c>
      <c r="E2459" s="19">
        <f t="shared" si="30"/>
        <v>1</v>
      </c>
      <c r="J2459" t="s">
        <v>63</v>
      </c>
    </row>
    <row r="2460" spans="4:11" hidden="1" x14ac:dyDescent="0.25">
      <c r="D2460" s="13" t="e">
        <f>VLOOKUP(C2460,'Validacion (Uso SMA)'!$A$1:$C$5,3,0)</f>
        <v>#N/A</v>
      </c>
      <c r="E2460" s="19">
        <f t="shared" si="30"/>
        <v>1</v>
      </c>
      <c r="J2460" t="s">
        <v>63</v>
      </c>
    </row>
    <row r="2461" spans="4:11" hidden="1" x14ac:dyDescent="0.25">
      <c r="D2461" s="13" t="e">
        <f>VLOOKUP(C2461,'Validacion (Uso SMA)'!$A$1:$C$5,3,0)</f>
        <v>#N/A</v>
      </c>
      <c r="E2461" s="19">
        <f t="shared" si="30"/>
        <v>1</v>
      </c>
      <c r="J2461" t="s">
        <v>63</v>
      </c>
    </row>
    <row r="2462" spans="4:11" hidden="1" x14ac:dyDescent="0.25">
      <c r="D2462" s="13" t="e">
        <f>VLOOKUP(C2462,'Validacion (Uso SMA)'!$A$1:$C$5,3,0)</f>
        <v>#N/A</v>
      </c>
      <c r="E2462" s="19">
        <f t="shared" si="30"/>
        <v>1</v>
      </c>
      <c r="J2462" t="s">
        <v>63</v>
      </c>
    </row>
    <row r="2463" spans="4:11" hidden="1" x14ac:dyDescent="0.25">
      <c r="D2463" s="13" t="e">
        <f>VLOOKUP(C2463,'Validacion (Uso SMA)'!$A$1:$C$5,3,0)</f>
        <v>#N/A</v>
      </c>
      <c r="E2463" s="19">
        <f t="shared" si="30"/>
        <v>1</v>
      </c>
      <c r="J2463" t="s">
        <v>63</v>
      </c>
    </row>
    <row r="2464" spans="4:11" hidden="1" x14ac:dyDescent="0.25">
      <c r="D2464" s="13" t="e">
        <f>VLOOKUP(C2464,'Validacion (Uso SMA)'!$A$1:$C$5,3,0)</f>
        <v>#N/A</v>
      </c>
      <c r="E2464" s="19">
        <f t="shared" si="30"/>
        <v>1</v>
      </c>
      <c r="J2464" t="s">
        <v>63</v>
      </c>
    </row>
    <row r="2465" spans="4:10" hidden="1" x14ac:dyDescent="0.25">
      <c r="D2465" s="13" t="e">
        <f>VLOOKUP(C2465,'Validacion (Uso SMA)'!$A$1:$C$5,3,0)</f>
        <v>#N/A</v>
      </c>
      <c r="E2465" s="19">
        <f t="shared" si="30"/>
        <v>1</v>
      </c>
      <c r="J2465" t="s">
        <v>63</v>
      </c>
    </row>
    <row r="2466" spans="4:10" hidden="1" x14ac:dyDescent="0.25">
      <c r="D2466" s="13" t="e">
        <f>VLOOKUP(C2466,'Validacion (Uso SMA)'!$A$1:$C$5,3,0)</f>
        <v>#N/A</v>
      </c>
      <c r="E2466" s="19">
        <f t="shared" si="30"/>
        <v>1</v>
      </c>
      <c r="J2466" t="s">
        <v>63</v>
      </c>
    </row>
    <row r="2467" spans="4:10" hidden="1" x14ac:dyDescent="0.25">
      <c r="D2467" s="13" t="e">
        <f>VLOOKUP(C2467,'Validacion (Uso SMA)'!$A$1:$C$5,3,0)</f>
        <v>#N/A</v>
      </c>
      <c r="E2467" s="19">
        <f t="shared" si="30"/>
        <v>1</v>
      </c>
      <c r="J2467" t="s">
        <v>63</v>
      </c>
    </row>
    <row r="2468" spans="4:10" hidden="1" x14ac:dyDescent="0.25">
      <c r="D2468" s="13" t="e">
        <f>VLOOKUP(C2468,'Validacion (Uso SMA)'!$A$1:$C$5,3,0)</f>
        <v>#N/A</v>
      </c>
      <c r="E2468" s="19">
        <f t="shared" si="30"/>
        <v>1</v>
      </c>
      <c r="J2468" t="s">
        <v>63</v>
      </c>
    </row>
    <row r="2469" spans="4:10" hidden="1" x14ac:dyDescent="0.25">
      <c r="D2469" s="13" t="e">
        <f>VLOOKUP(C2469,'Validacion (Uso SMA)'!$A$1:$C$5,3,0)</f>
        <v>#N/A</v>
      </c>
      <c r="E2469" s="19">
        <f t="shared" si="30"/>
        <v>1</v>
      </c>
      <c r="J2469" t="s">
        <v>63</v>
      </c>
    </row>
    <row r="2470" spans="4:10" hidden="1" x14ac:dyDescent="0.25">
      <c r="D2470" s="13" t="e">
        <f>VLOOKUP(C2470,'Validacion (Uso SMA)'!$A$1:$C$5,3,0)</f>
        <v>#N/A</v>
      </c>
      <c r="E2470" s="19">
        <f t="shared" si="30"/>
        <v>1</v>
      </c>
      <c r="J2470" t="s">
        <v>63</v>
      </c>
    </row>
    <row r="2471" spans="4:10" hidden="1" x14ac:dyDescent="0.25">
      <c r="D2471" s="13" t="e">
        <f>VLOOKUP(C2471,'Validacion (Uso SMA)'!$A$1:$C$5,3,0)</f>
        <v>#N/A</v>
      </c>
      <c r="E2471" s="19">
        <f t="shared" si="30"/>
        <v>1</v>
      </c>
      <c r="J2471" t="s">
        <v>63</v>
      </c>
    </row>
    <row r="2472" spans="4:10" hidden="1" x14ac:dyDescent="0.25">
      <c r="D2472" s="13" t="e">
        <f>VLOOKUP(C2472,'Validacion (Uso SMA)'!$A$1:$C$5,3,0)</f>
        <v>#N/A</v>
      </c>
      <c r="E2472" s="19">
        <f t="shared" si="30"/>
        <v>1</v>
      </c>
      <c r="J2472" t="s">
        <v>63</v>
      </c>
    </row>
    <row r="2473" spans="4:10" hidden="1" x14ac:dyDescent="0.25">
      <c r="D2473" s="13" t="e">
        <f>VLOOKUP(C2473,'Validacion (Uso SMA)'!$A$1:$C$5,3,0)</f>
        <v>#N/A</v>
      </c>
      <c r="E2473" s="19">
        <f t="shared" si="30"/>
        <v>1</v>
      </c>
      <c r="J2473" t="s">
        <v>63</v>
      </c>
    </row>
    <row r="2474" spans="4:10" hidden="1" x14ac:dyDescent="0.25">
      <c r="D2474" s="13" t="e">
        <f>VLOOKUP(C2474,'Validacion (Uso SMA)'!$A$1:$C$5,3,0)</f>
        <v>#N/A</v>
      </c>
      <c r="E2474" s="19">
        <f t="shared" si="30"/>
        <v>1</v>
      </c>
      <c r="J2474" t="s">
        <v>63</v>
      </c>
    </row>
    <row r="2475" spans="4:10" hidden="1" x14ac:dyDescent="0.25">
      <c r="D2475" s="13" t="e">
        <f>VLOOKUP(C2475,'Validacion (Uso SMA)'!$A$1:$C$5,3,0)</f>
        <v>#N/A</v>
      </c>
      <c r="E2475" s="19">
        <f t="shared" si="30"/>
        <v>1</v>
      </c>
      <c r="J2475" t="s">
        <v>63</v>
      </c>
    </row>
    <row r="2476" spans="4:10" hidden="1" x14ac:dyDescent="0.25">
      <c r="D2476" s="13" t="e">
        <f>VLOOKUP(C2476,'Validacion (Uso SMA)'!$A$1:$C$5,3,0)</f>
        <v>#N/A</v>
      </c>
      <c r="E2476" s="19">
        <f t="shared" si="30"/>
        <v>1</v>
      </c>
      <c r="J2476" t="s">
        <v>63</v>
      </c>
    </row>
    <row r="2477" spans="4:10" hidden="1" x14ac:dyDescent="0.25">
      <c r="D2477" s="13" t="e">
        <f>VLOOKUP(C2477,'Validacion (Uso SMA)'!$A$1:$C$5,3,0)</f>
        <v>#N/A</v>
      </c>
      <c r="E2477" s="19">
        <f t="shared" si="30"/>
        <v>1</v>
      </c>
      <c r="J2477" t="s">
        <v>63</v>
      </c>
    </row>
    <row r="2478" spans="4:10" hidden="1" x14ac:dyDescent="0.25">
      <c r="D2478" s="13" t="e">
        <f>VLOOKUP(C2478,'Validacion (Uso SMA)'!$A$1:$C$5,3,0)</f>
        <v>#N/A</v>
      </c>
      <c r="E2478" s="19">
        <f t="shared" si="30"/>
        <v>1</v>
      </c>
      <c r="J2478" t="s">
        <v>63</v>
      </c>
    </row>
    <row r="2479" spans="4:10" hidden="1" x14ac:dyDescent="0.25">
      <c r="D2479" s="13" t="e">
        <f>VLOOKUP(C2479,'Validacion (Uso SMA)'!$A$1:$C$5,3,0)</f>
        <v>#N/A</v>
      </c>
      <c r="E2479" s="19">
        <f t="shared" si="30"/>
        <v>1</v>
      </c>
      <c r="J2479" t="s">
        <v>63</v>
      </c>
    </row>
    <row r="2480" spans="4:10" hidden="1" x14ac:dyDescent="0.25">
      <c r="D2480" s="13" t="e">
        <f>VLOOKUP(C2480,'Validacion (Uso SMA)'!$A$1:$C$5,3,0)</f>
        <v>#N/A</v>
      </c>
      <c r="E2480" s="19">
        <f t="shared" si="30"/>
        <v>1</v>
      </c>
      <c r="J2480" t="s">
        <v>63</v>
      </c>
    </row>
    <row r="2481" spans="4:10" hidden="1" x14ac:dyDescent="0.25">
      <c r="D2481" s="13" t="e">
        <f>VLOOKUP(C2481,'Validacion (Uso SMA)'!$A$1:$C$5,3,0)</f>
        <v>#N/A</v>
      </c>
      <c r="E2481" s="19">
        <f t="shared" si="30"/>
        <v>1</v>
      </c>
      <c r="J2481" t="s">
        <v>63</v>
      </c>
    </row>
    <row r="2482" spans="4:10" hidden="1" x14ac:dyDescent="0.25">
      <c r="D2482" s="13" t="e">
        <f>VLOOKUP(C2482,'Validacion (Uso SMA)'!$A$1:$C$5,3,0)</f>
        <v>#N/A</v>
      </c>
      <c r="E2482" s="19">
        <f t="shared" si="30"/>
        <v>1</v>
      </c>
      <c r="J2482" t="s">
        <v>63</v>
      </c>
    </row>
    <row r="2483" spans="4:10" hidden="1" x14ac:dyDescent="0.25">
      <c r="D2483" s="13" t="e">
        <f>VLOOKUP(C2483,'Validacion (Uso SMA)'!$A$1:$C$5,3,0)</f>
        <v>#N/A</v>
      </c>
      <c r="E2483" s="19">
        <f t="shared" si="30"/>
        <v>1</v>
      </c>
      <c r="J2483" t="s">
        <v>63</v>
      </c>
    </row>
    <row r="2484" spans="4:10" hidden="1" x14ac:dyDescent="0.25">
      <c r="D2484" s="13" t="e">
        <f>VLOOKUP(C2484,'Validacion (Uso SMA)'!$A$1:$C$5,3,0)</f>
        <v>#N/A</v>
      </c>
      <c r="E2484" s="19">
        <f t="shared" si="30"/>
        <v>1</v>
      </c>
      <c r="J2484" t="s">
        <v>63</v>
      </c>
    </row>
    <row r="2485" spans="4:10" hidden="1" x14ac:dyDescent="0.25">
      <c r="D2485" s="13" t="e">
        <f>VLOOKUP(C2485,'Validacion (Uso SMA)'!$A$1:$C$5,3,0)</f>
        <v>#N/A</v>
      </c>
      <c r="E2485" s="19">
        <f t="shared" si="30"/>
        <v>1</v>
      </c>
      <c r="J2485" t="s">
        <v>63</v>
      </c>
    </row>
    <row r="2486" spans="4:10" hidden="1" x14ac:dyDescent="0.25">
      <c r="D2486" s="13" t="e">
        <f>VLOOKUP(C2486,'Validacion (Uso SMA)'!$A$1:$C$5,3,0)</f>
        <v>#N/A</v>
      </c>
      <c r="E2486" s="19">
        <f t="shared" si="30"/>
        <v>1</v>
      </c>
      <c r="J2486" t="s">
        <v>63</v>
      </c>
    </row>
    <row r="2487" spans="4:10" hidden="1" x14ac:dyDescent="0.25">
      <c r="D2487" s="13" t="e">
        <f>VLOOKUP(C2487,'Validacion (Uso SMA)'!$A$1:$C$5,3,0)</f>
        <v>#N/A</v>
      </c>
      <c r="E2487" s="19">
        <f t="shared" si="30"/>
        <v>1</v>
      </c>
      <c r="J2487" t="s">
        <v>63</v>
      </c>
    </row>
    <row r="2488" spans="4:10" hidden="1" x14ac:dyDescent="0.25">
      <c r="D2488" s="13" t="e">
        <f>VLOOKUP(C2488,'Validacion (Uso SMA)'!$A$1:$C$5,3,0)</f>
        <v>#N/A</v>
      </c>
      <c r="E2488" s="19">
        <f t="shared" si="30"/>
        <v>1</v>
      </c>
      <c r="J2488" t="s">
        <v>63</v>
      </c>
    </row>
    <row r="2489" spans="4:10" hidden="1" x14ac:dyDescent="0.25">
      <c r="D2489" s="13" t="e">
        <f>VLOOKUP(C2489,'Validacion (Uso SMA)'!$A$1:$C$5,3,0)</f>
        <v>#N/A</v>
      </c>
      <c r="E2489" s="19">
        <f t="shared" si="30"/>
        <v>1</v>
      </c>
      <c r="J2489" t="s">
        <v>63</v>
      </c>
    </row>
    <row r="2490" spans="4:10" hidden="1" x14ac:dyDescent="0.25">
      <c r="D2490" s="13" t="e">
        <f>VLOOKUP(C2490,'Validacion (Uso SMA)'!$A$1:$C$5,3,0)</f>
        <v>#N/A</v>
      </c>
      <c r="E2490" s="19">
        <f t="shared" si="30"/>
        <v>1</v>
      </c>
      <c r="J2490" t="s">
        <v>63</v>
      </c>
    </row>
    <row r="2491" spans="4:10" hidden="1" x14ac:dyDescent="0.25">
      <c r="D2491" s="13" t="e">
        <f>VLOOKUP(C2491,'Validacion (Uso SMA)'!$A$1:$C$5,3,0)</f>
        <v>#N/A</v>
      </c>
      <c r="E2491" s="19">
        <f t="shared" si="30"/>
        <v>1</v>
      </c>
      <c r="J2491" t="s">
        <v>63</v>
      </c>
    </row>
    <row r="2492" spans="4:10" hidden="1" x14ac:dyDescent="0.25">
      <c r="D2492" s="13" t="e">
        <f>VLOOKUP(C2492,'Validacion (Uso SMA)'!$A$1:$C$5,3,0)</f>
        <v>#N/A</v>
      </c>
      <c r="E2492" s="19">
        <f t="shared" si="30"/>
        <v>1</v>
      </c>
      <c r="J2492" t="s">
        <v>63</v>
      </c>
    </row>
    <row r="2493" spans="4:10" hidden="1" x14ac:dyDescent="0.25">
      <c r="D2493" s="13" t="e">
        <f>VLOOKUP(C2493,'Validacion (Uso SMA)'!$A$1:$C$5,3,0)</f>
        <v>#N/A</v>
      </c>
      <c r="E2493" s="19">
        <f t="shared" si="30"/>
        <v>1</v>
      </c>
      <c r="J2493" t="s">
        <v>63</v>
      </c>
    </row>
    <row r="2494" spans="4:10" hidden="1" x14ac:dyDescent="0.25">
      <c r="D2494" s="13" t="e">
        <f>VLOOKUP(C2494,'Validacion (Uso SMA)'!$A$1:$C$5,3,0)</f>
        <v>#N/A</v>
      </c>
      <c r="E2494" s="19">
        <f t="shared" si="30"/>
        <v>1</v>
      </c>
      <c r="J2494" t="s">
        <v>63</v>
      </c>
    </row>
    <row r="2495" spans="4:10" hidden="1" x14ac:dyDescent="0.25">
      <c r="D2495" s="13" t="e">
        <f>VLOOKUP(C2495,'Validacion (Uso SMA)'!$A$1:$C$5,3,0)</f>
        <v>#N/A</v>
      </c>
      <c r="E2495" s="19">
        <f t="shared" si="30"/>
        <v>1</v>
      </c>
      <c r="J2495" t="s">
        <v>63</v>
      </c>
    </row>
    <row r="2496" spans="4:10" hidden="1" x14ac:dyDescent="0.25">
      <c r="D2496" s="13" t="e">
        <f>VLOOKUP(C2496,'Validacion (Uso SMA)'!$A$1:$C$5,3,0)</f>
        <v>#N/A</v>
      </c>
      <c r="E2496" s="19">
        <f t="shared" si="30"/>
        <v>1</v>
      </c>
      <c r="J2496" t="s">
        <v>63</v>
      </c>
    </row>
    <row r="2497" spans="1:10" hidden="1" x14ac:dyDescent="0.25">
      <c r="D2497" s="13" t="e">
        <f>VLOOKUP(C2497,'Validacion (Uso SMA)'!$A$1:$C$5,3,0)</f>
        <v>#N/A</v>
      </c>
      <c r="E2497" s="19">
        <f t="shared" si="30"/>
        <v>1</v>
      </c>
      <c r="J2497" t="s">
        <v>63</v>
      </c>
    </row>
    <row r="2498" spans="1:10" hidden="1" x14ac:dyDescent="0.25">
      <c r="D2498" s="13" t="e">
        <f>VLOOKUP(C2498,'Validacion (Uso SMA)'!$A$1:$C$5,3,0)</f>
        <v>#N/A</v>
      </c>
      <c r="E2498" s="19">
        <f t="shared" si="30"/>
        <v>1</v>
      </c>
      <c r="J2498" t="s">
        <v>63</v>
      </c>
    </row>
    <row r="2499" spans="1:10" hidden="1" x14ac:dyDescent="0.25">
      <c r="D2499" s="13" t="e">
        <f>VLOOKUP(C2499,'Validacion (Uso SMA)'!$A$1:$C$5,3,0)</f>
        <v>#N/A</v>
      </c>
      <c r="E2499" s="19">
        <f t="shared" ref="E2499:E2562" si="31">DATE(YEAR(F2499),MONTH(F2499),1)</f>
        <v>1</v>
      </c>
      <c r="J2499" t="s">
        <v>63</v>
      </c>
    </row>
    <row r="2500" spans="1:10" hidden="1" x14ac:dyDescent="0.25">
      <c r="D2500" s="13" t="e">
        <f>VLOOKUP(C2500,'Validacion (Uso SMA)'!$A$1:$C$5,3,0)</f>
        <v>#N/A</v>
      </c>
      <c r="E2500" s="19">
        <f t="shared" si="31"/>
        <v>1</v>
      </c>
      <c r="J2500" t="s">
        <v>63</v>
      </c>
    </row>
    <row r="2501" spans="1:10" hidden="1" x14ac:dyDescent="0.25">
      <c r="D2501" s="13" t="e">
        <f>VLOOKUP(C2501,'Validacion (Uso SMA)'!$A$1:$C$5,3,0)</f>
        <v>#N/A</v>
      </c>
      <c r="E2501" s="19">
        <f t="shared" si="31"/>
        <v>1</v>
      </c>
      <c r="J2501" t="s">
        <v>63</v>
      </c>
    </row>
    <row r="2502" spans="1:10" hidden="1" x14ac:dyDescent="0.25">
      <c r="D2502" s="13" t="e">
        <f>VLOOKUP(C2502,'Validacion (Uso SMA)'!$A$1:$C$5,3,0)</f>
        <v>#N/A</v>
      </c>
      <c r="E2502" s="19">
        <f t="shared" si="31"/>
        <v>1</v>
      </c>
      <c r="J2502" t="s">
        <v>63</v>
      </c>
    </row>
    <row r="2503" spans="1:10" hidden="1" x14ac:dyDescent="0.25">
      <c r="D2503" s="13" t="e">
        <f>VLOOKUP(C2503,'Validacion (Uso SMA)'!$A$1:$C$5,3,0)</f>
        <v>#N/A</v>
      </c>
      <c r="E2503" s="19">
        <f t="shared" si="31"/>
        <v>1</v>
      </c>
      <c r="J2503" t="s">
        <v>63</v>
      </c>
    </row>
    <row r="2504" spans="1:10" hidden="1" x14ac:dyDescent="0.25">
      <c r="D2504" s="13" t="e">
        <f>VLOOKUP(C2504,'Validacion (Uso SMA)'!$A$1:$C$5,3,0)</f>
        <v>#N/A</v>
      </c>
      <c r="E2504" s="19">
        <f t="shared" si="31"/>
        <v>1</v>
      </c>
      <c r="J2504" t="s">
        <v>63</v>
      </c>
    </row>
    <row r="2505" spans="1:10" hidden="1" x14ac:dyDescent="0.25">
      <c r="D2505" s="13" t="e">
        <f>VLOOKUP(C2505,'Validacion (Uso SMA)'!$A$1:$C$5,3,0)</f>
        <v>#N/A</v>
      </c>
      <c r="E2505" s="19">
        <f t="shared" si="31"/>
        <v>1</v>
      </c>
      <c r="J2505" t="s">
        <v>63</v>
      </c>
    </row>
    <row r="2506" spans="1:10" hidden="1" x14ac:dyDescent="0.25">
      <c r="D2506" s="13" t="e">
        <f>VLOOKUP(C2506,'Validacion (Uso SMA)'!$A$1:$C$5,3,0)</f>
        <v>#N/A</v>
      </c>
      <c r="E2506" s="19">
        <f t="shared" si="31"/>
        <v>1</v>
      </c>
      <c r="J2506" t="s">
        <v>63</v>
      </c>
    </row>
    <row r="2507" spans="1:10" hidden="1" x14ac:dyDescent="0.25">
      <c r="D2507" s="13" t="e">
        <f>VLOOKUP(C2507,'Validacion (Uso SMA)'!$A$1:$C$5,3,0)</f>
        <v>#N/A</v>
      </c>
      <c r="E2507" s="19">
        <f t="shared" si="31"/>
        <v>1</v>
      </c>
      <c r="J2507" t="s">
        <v>63</v>
      </c>
    </row>
    <row r="2508" spans="1:10" hidden="1" x14ac:dyDescent="0.25">
      <c r="D2508" s="13" t="e">
        <f>VLOOKUP(C2508,'Validacion (Uso SMA)'!$A$1:$C$5,3,0)</f>
        <v>#N/A</v>
      </c>
      <c r="E2508" s="19">
        <f t="shared" si="31"/>
        <v>1</v>
      </c>
      <c r="J2508" t="s">
        <v>63</v>
      </c>
    </row>
    <row r="2509" spans="1:10" hidden="1" x14ac:dyDescent="0.25">
      <c r="D2509" s="13" t="e">
        <f>VLOOKUP(C2509,'Validacion (Uso SMA)'!$A$1:$C$5,3,0)</f>
        <v>#N/A</v>
      </c>
      <c r="E2509" s="19">
        <f t="shared" si="31"/>
        <v>1</v>
      </c>
      <c r="J2509" t="s">
        <v>63</v>
      </c>
    </row>
    <row r="2510" spans="1:10" hidden="1" x14ac:dyDescent="0.25">
      <c r="D2510" s="13" t="e">
        <f>VLOOKUP(C2510,'Validacion (Uso SMA)'!$A$1:$C$5,3,0)</f>
        <v>#N/A</v>
      </c>
      <c r="E2510" s="19">
        <f t="shared" si="31"/>
        <v>1</v>
      </c>
      <c r="J2510" t="s">
        <v>63</v>
      </c>
    </row>
    <row r="2511" spans="1:10" hidden="1" x14ac:dyDescent="0.25">
      <c r="A2511" s="11"/>
      <c r="D2511" s="13" t="e">
        <f>VLOOKUP(C2511,'Validacion (Uso SMA)'!$A$1:$C$5,3,0)</f>
        <v>#N/A</v>
      </c>
      <c r="E2511" s="19">
        <f t="shared" si="31"/>
        <v>1</v>
      </c>
      <c r="H2511" s="43"/>
      <c r="J2511" s="11" t="s">
        <v>76</v>
      </c>
    </row>
    <row r="2512" spans="1:10" hidden="1" x14ac:dyDescent="0.25">
      <c r="A2512" s="11"/>
      <c r="D2512" s="13" t="e">
        <f>VLOOKUP(C2512,'Validacion (Uso SMA)'!$A$1:$C$5,3,0)</f>
        <v>#N/A</v>
      </c>
      <c r="E2512" s="19">
        <f t="shared" si="31"/>
        <v>1</v>
      </c>
      <c r="H2512" s="43"/>
      <c r="J2512" s="11" t="s">
        <v>76</v>
      </c>
    </row>
    <row r="2513" spans="1:10" hidden="1" x14ac:dyDescent="0.25">
      <c r="A2513" s="11"/>
      <c r="D2513" s="13" t="e">
        <f>VLOOKUP(C2513,'Validacion (Uso SMA)'!$A$1:$C$5,3,0)</f>
        <v>#N/A</v>
      </c>
      <c r="E2513" s="19">
        <f t="shared" si="31"/>
        <v>1</v>
      </c>
      <c r="H2513" s="43"/>
      <c r="J2513" s="11" t="s">
        <v>63</v>
      </c>
    </row>
    <row r="2514" spans="1:10" hidden="1" x14ac:dyDescent="0.25">
      <c r="A2514" s="11"/>
      <c r="D2514" s="13" t="e">
        <f>VLOOKUP(C2514,'Validacion (Uso SMA)'!$A$1:$C$5,3,0)</f>
        <v>#N/A</v>
      </c>
      <c r="E2514" s="19">
        <f t="shared" si="31"/>
        <v>1</v>
      </c>
      <c r="H2514" s="43"/>
      <c r="J2514" s="11" t="s">
        <v>76</v>
      </c>
    </row>
    <row r="2515" spans="1:10" hidden="1" x14ac:dyDescent="0.25">
      <c r="A2515" s="11"/>
      <c r="D2515" s="13" t="e">
        <f>VLOOKUP(C2515,'Validacion (Uso SMA)'!$A$1:$C$5,3,0)</f>
        <v>#N/A</v>
      </c>
      <c r="E2515" s="19">
        <f t="shared" si="31"/>
        <v>1</v>
      </c>
      <c r="H2515" s="43"/>
      <c r="J2515" s="11" t="s">
        <v>76</v>
      </c>
    </row>
    <row r="2516" spans="1:10" hidden="1" x14ac:dyDescent="0.25">
      <c r="A2516" s="11"/>
      <c r="D2516" s="13" t="e">
        <f>VLOOKUP(C2516,'Validacion (Uso SMA)'!$A$1:$C$5,3,0)</f>
        <v>#N/A</v>
      </c>
      <c r="E2516" s="19">
        <f t="shared" si="31"/>
        <v>1</v>
      </c>
      <c r="H2516" s="43"/>
      <c r="J2516" s="11" t="s">
        <v>76</v>
      </c>
    </row>
    <row r="2517" spans="1:10" hidden="1" x14ac:dyDescent="0.25">
      <c r="A2517" s="11"/>
      <c r="D2517" s="13" t="e">
        <f>VLOOKUP(C2517,'Validacion (Uso SMA)'!$A$1:$C$5,3,0)</f>
        <v>#N/A</v>
      </c>
      <c r="E2517" s="19">
        <f t="shared" si="31"/>
        <v>1</v>
      </c>
      <c r="H2517" s="43"/>
      <c r="J2517" s="11" t="s">
        <v>76</v>
      </c>
    </row>
    <row r="2518" spans="1:10" hidden="1" x14ac:dyDescent="0.25">
      <c r="A2518" s="11"/>
      <c r="D2518" s="13" t="e">
        <f>VLOOKUP(C2518,'Validacion (Uso SMA)'!$A$1:$C$5,3,0)</f>
        <v>#N/A</v>
      </c>
      <c r="E2518" s="19">
        <f t="shared" si="31"/>
        <v>1</v>
      </c>
      <c r="H2518" s="43"/>
      <c r="J2518" s="11" t="s">
        <v>76</v>
      </c>
    </row>
    <row r="2519" spans="1:10" hidden="1" x14ac:dyDescent="0.25">
      <c r="A2519" s="11"/>
      <c r="D2519" s="13" t="e">
        <f>VLOOKUP(C2519,'Validacion (Uso SMA)'!$A$1:$C$5,3,0)</f>
        <v>#N/A</v>
      </c>
      <c r="E2519" s="19">
        <f t="shared" si="31"/>
        <v>1</v>
      </c>
      <c r="H2519" s="43"/>
      <c r="J2519" s="11" t="s">
        <v>76</v>
      </c>
    </row>
    <row r="2520" spans="1:10" hidden="1" x14ac:dyDescent="0.25">
      <c r="A2520" s="11"/>
      <c r="D2520" s="13" t="e">
        <f>VLOOKUP(C2520,'Validacion (Uso SMA)'!$A$1:$C$5,3,0)</f>
        <v>#N/A</v>
      </c>
      <c r="E2520" s="19">
        <f t="shared" si="31"/>
        <v>1</v>
      </c>
      <c r="H2520" s="43"/>
      <c r="J2520" s="11" t="s">
        <v>63</v>
      </c>
    </row>
    <row r="2521" spans="1:10" hidden="1" x14ac:dyDescent="0.25">
      <c r="A2521" s="11"/>
      <c r="D2521" s="13" t="e">
        <f>VLOOKUP(C2521,'Validacion (Uso SMA)'!$A$1:$C$5,3,0)</f>
        <v>#N/A</v>
      </c>
      <c r="E2521" s="19">
        <f t="shared" si="31"/>
        <v>1</v>
      </c>
      <c r="H2521" s="43"/>
      <c r="J2521" s="11" t="s">
        <v>76</v>
      </c>
    </row>
    <row r="2522" spans="1:10" hidden="1" x14ac:dyDescent="0.25">
      <c r="A2522" s="11"/>
      <c r="D2522" s="13" t="e">
        <f>VLOOKUP(C2522,'Validacion (Uso SMA)'!$A$1:$C$5,3,0)</f>
        <v>#N/A</v>
      </c>
      <c r="E2522" s="19">
        <f t="shared" si="31"/>
        <v>1</v>
      </c>
      <c r="H2522" s="43"/>
      <c r="J2522" s="11" t="s">
        <v>76</v>
      </c>
    </row>
    <row r="2523" spans="1:10" hidden="1" x14ac:dyDescent="0.25">
      <c r="A2523" s="11"/>
      <c r="D2523" s="13" t="e">
        <f>VLOOKUP(C2523,'Validacion (Uso SMA)'!$A$1:$C$5,3,0)</f>
        <v>#N/A</v>
      </c>
      <c r="E2523" s="19">
        <f t="shared" si="31"/>
        <v>1</v>
      </c>
      <c r="H2523" s="43"/>
      <c r="J2523" s="11" t="s">
        <v>76</v>
      </c>
    </row>
    <row r="2524" spans="1:10" hidden="1" x14ac:dyDescent="0.25">
      <c r="A2524" s="11"/>
      <c r="D2524" s="13" t="e">
        <f>VLOOKUP(C2524,'Validacion (Uso SMA)'!$A$1:$C$5,3,0)</f>
        <v>#N/A</v>
      </c>
      <c r="E2524" s="19">
        <f t="shared" si="31"/>
        <v>1</v>
      </c>
      <c r="H2524" s="43"/>
      <c r="J2524" s="11" t="s">
        <v>76</v>
      </c>
    </row>
    <row r="2525" spans="1:10" hidden="1" x14ac:dyDescent="0.25">
      <c r="A2525" s="11"/>
      <c r="D2525" s="13" t="e">
        <f>VLOOKUP(C2525,'Validacion (Uso SMA)'!$A$1:$C$5,3,0)</f>
        <v>#N/A</v>
      </c>
      <c r="E2525" s="19">
        <f t="shared" si="31"/>
        <v>1</v>
      </c>
      <c r="H2525" s="43"/>
      <c r="J2525" s="11" t="s">
        <v>76</v>
      </c>
    </row>
    <row r="2526" spans="1:10" hidden="1" x14ac:dyDescent="0.25">
      <c r="A2526" s="11"/>
      <c r="D2526" s="13" t="e">
        <f>VLOOKUP(C2526,'Validacion (Uso SMA)'!$A$1:$C$5,3,0)</f>
        <v>#N/A</v>
      </c>
      <c r="E2526" s="19">
        <f t="shared" si="31"/>
        <v>1</v>
      </c>
      <c r="H2526" s="43"/>
      <c r="J2526" s="11" t="s">
        <v>76</v>
      </c>
    </row>
    <row r="2527" spans="1:10" hidden="1" x14ac:dyDescent="0.25">
      <c r="A2527" s="11"/>
      <c r="D2527" s="13" t="e">
        <f>VLOOKUP(C2527,'Validacion (Uso SMA)'!$A$1:$C$5,3,0)</f>
        <v>#N/A</v>
      </c>
      <c r="E2527" s="19">
        <f t="shared" si="31"/>
        <v>1</v>
      </c>
      <c r="H2527" s="43"/>
      <c r="J2527" s="11" t="s">
        <v>76</v>
      </c>
    </row>
    <row r="2528" spans="1:10" hidden="1" x14ac:dyDescent="0.25">
      <c r="A2528" s="11"/>
      <c r="D2528" s="13" t="e">
        <f>VLOOKUP(C2528,'Validacion (Uso SMA)'!$A$1:$C$5,3,0)</f>
        <v>#N/A</v>
      </c>
      <c r="E2528" s="19">
        <f t="shared" si="31"/>
        <v>1</v>
      </c>
      <c r="H2528" s="43"/>
      <c r="J2528" s="11" t="s">
        <v>76</v>
      </c>
    </row>
    <row r="2529" spans="1:10" hidden="1" x14ac:dyDescent="0.25">
      <c r="A2529" s="11"/>
      <c r="D2529" s="13" t="e">
        <f>VLOOKUP(C2529,'Validacion (Uso SMA)'!$A$1:$C$5,3,0)</f>
        <v>#N/A</v>
      </c>
      <c r="E2529" s="19">
        <f t="shared" si="31"/>
        <v>1</v>
      </c>
      <c r="H2529" s="43"/>
      <c r="J2529" s="11" t="s">
        <v>76</v>
      </c>
    </row>
    <row r="2530" spans="1:10" hidden="1" x14ac:dyDescent="0.25">
      <c r="A2530" s="11"/>
      <c r="D2530" s="13" t="e">
        <f>VLOOKUP(C2530,'Validacion (Uso SMA)'!$A$1:$C$5,3,0)</f>
        <v>#N/A</v>
      </c>
      <c r="E2530" s="19">
        <f t="shared" si="31"/>
        <v>1</v>
      </c>
      <c r="H2530" s="43"/>
      <c r="J2530" s="11" t="s">
        <v>76</v>
      </c>
    </row>
    <row r="2531" spans="1:10" hidden="1" x14ac:dyDescent="0.25">
      <c r="A2531" s="11"/>
      <c r="D2531" s="13" t="e">
        <f>VLOOKUP(C2531,'Validacion (Uso SMA)'!$A$1:$C$5,3,0)</f>
        <v>#N/A</v>
      </c>
      <c r="E2531" s="19">
        <f t="shared" si="31"/>
        <v>1</v>
      </c>
      <c r="H2531" s="43"/>
      <c r="J2531" s="11" t="s">
        <v>76</v>
      </c>
    </row>
    <row r="2532" spans="1:10" hidden="1" x14ac:dyDescent="0.25">
      <c r="A2532" s="11"/>
      <c r="D2532" s="13" t="e">
        <f>VLOOKUP(C2532,'Validacion (Uso SMA)'!$A$1:$C$5,3,0)</f>
        <v>#N/A</v>
      </c>
      <c r="E2532" s="19">
        <f t="shared" si="31"/>
        <v>1</v>
      </c>
      <c r="H2532" s="43"/>
      <c r="J2532" s="11" t="s">
        <v>76</v>
      </c>
    </row>
    <row r="2533" spans="1:10" hidden="1" x14ac:dyDescent="0.25">
      <c r="A2533" s="11"/>
      <c r="D2533" s="13" t="e">
        <f>VLOOKUP(C2533,'Validacion (Uso SMA)'!$A$1:$C$5,3,0)</f>
        <v>#N/A</v>
      </c>
      <c r="E2533" s="19">
        <f t="shared" si="31"/>
        <v>1</v>
      </c>
      <c r="H2533" s="43"/>
      <c r="J2533" s="11" t="s">
        <v>76</v>
      </c>
    </row>
    <row r="2534" spans="1:10" hidden="1" x14ac:dyDescent="0.25">
      <c r="A2534" s="11"/>
      <c r="D2534" s="13" t="e">
        <f>VLOOKUP(C2534,'Validacion (Uso SMA)'!$A$1:$C$5,3,0)</f>
        <v>#N/A</v>
      </c>
      <c r="E2534" s="19">
        <f t="shared" si="31"/>
        <v>1</v>
      </c>
      <c r="H2534" s="43"/>
      <c r="J2534" s="11" t="s">
        <v>76</v>
      </c>
    </row>
    <row r="2535" spans="1:10" hidden="1" x14ac:dyDescent="0.25">
      <c r="A2535" s="11"/>
      <c r="D2535" s="13" t="e">
        <f>VLOOKUP(C2535,'Validacion (Uso SMA)'!$A$1:$C$5,3,0)</f>
        <v>#N/A</v>
      </c>
      <c r="E2535" s="19">
        <f t="shared" si="31"/>
        <v>1</v>
      </c>
      <c r="H2535" s="43"/>
      <c r="J2535" s="11" t="s">
        <v>76</v>
      </c>
    </row>
    <row r="2536" spans="1:10" hidden="1" x14ac:dyDescent="0.25">
      <c r="A2536" s="11"/>
      <c r="D2536" s="13" t="e">
        <f>VLOOKUP(C2536,'Validacion (Uso SMA)'!$A$1:$C$5,3,0)</f>
        <v>#N/A</v>
      </c>
      <c r="E2536" s="19">
        <f t="shared" si="31"/>
        <v>1</v>
      </c>
      <c r="H2536" s="43"/>
      <c r="J2536" s="11" t="s">
        <v>76</v>
      </c>
    </row>
    <row r="2537" spans="1:10" hidden="1" x14ac:dyDescent="0.25">
      <c r="A2537" s="11"/>
      <c r="D2537" s="13" t="e">
        <f>VLOOKUP(C2537,'Validacion (Uso SMA)'!$A$1:$C$5,3,0)</f>
        <v>#N/A</v>
      </c>
      <c r="E2537" s="19">
        <f t="shared" si="31"/>
        <v>1</v>
      </c>
      <c r="H2537" s="43"/>
      <c r="J2537" s="11" t="s">
        <v>76</v>
      </c>
    </row>
    <row r="2538" spans="1:10" hidden="1" x14ac:dyDescent="0.25">
      <c r="A2538" s="11"/>
      <c r="D2538" s="13" t="e">
        <f>VLOOKUP(C2538,'Validacion (Uso SMA)'!$A$1:$C$5,3,0)</f>
        <v>#N/A</v>
      </c>
      <c r="E2538" s="19">
        <f t="shared" si="31"/>
        <v>1</v>
      </c>
      <c r="H2538" s="43"/>
      <c r="J2538" s="11" t="s">
        <v>76</v>
      </c>
    </row>
    <row r="2539" spans="1:10" hidden="1" x14ac:dyDescent="0.25">
      <c r="A2539" s="11"/>
      <c r="D2539" s="13" t="e">
        <f>VLOOKUP(C2539,'Validacion (Uso SMA)'!$A$1:$C$5,3,0)</f>
        <v>#N/A</v>
      </c>
      <c r="E2539" s="19">
        <f t="shared" si="31"/>
        <v>1</v>
      </c>
      <c r="H2539" s="43"/>
      <c r="J2539" s="11" t="s">
        <v>76</v>
      </c>
    </row>
    <row r="2540" spans="1:10" hidden="1" x14ac:dyDescent="0.25">
      <c r="A2540" s="11"/>
      <c r="D2540" s="13" t="e">
        <f>VLOOKUP(C2540,'Validacion (Uso SMA)'!$A$1:$C$5,3,0)</f>
        <v>#N/A</v>
      </c>
      <c r="E2540" s="19">
        <f t="shared" si="31"/>
        <v>1</v>
      </c>
      <c r="H2540" s="43"/>
      <c r="J2540" s="11" t="s">
        <v>76</v>
      </c>
    </row>
    <row r="2541" spans="1:10" hidden="1" x14ac:dyDescent="0.25">
      <c r="A2541" s="11"/>
      <c r="D2541" s="13" t="e">
        <f>VLOOKUP(C2541,'Validacion (Uso SMA)'!$A$1:$C$5,3,0)</f>
        <v>#N/A</v>
      </c>
      <c r="E2541" s="19">
        <f t="shared" si="31"/>
        <v>1</v>
      </c>
      <c r="H2541" s="43"/>
      <c r="J2541" s="11" t="s">
        <v>76</v>
      </c>
    </row>
    <row r="2542" spans="1:10" hidden="1" x14ac:dyDescent="0.25">
      <c r="A2542" s="11"/>
      <c r="D2542" s="13" t="e">
        <f>VLOOKUP(C2542,'Validacion (Uso SMA)'!$A$1:$C$5,3,0)</f>
        <v>#N/A</v>
      </c>
      <c r="E2542" s="19">
        <f t="shared" si="31"/>
        <v>1</v>
      </c>
      <c r="H2542" s="43"/>
      <c r="J2542" s="11" t="s">
        <v>76</v>
      </c>
    </row>
    <row r="2543" spans="1:10" hidden="1" x14ac:dyDescent="0.25">
      <c r="A2543" s="11"/>
      <c r="D2543" s="13" t="e">
        <f>VLOOKUP(C2543,'Validacion (Uso SMA)'!$A$1:$C$5,3,0)</f>
        <v>#N/A</v>
      </c>
      <c r="E2543" s="19">
        <f t="shared" si="31"/>
        <v>1</v>
      </c>
      <c r="H2543" s="43"/>
      <c r="J2543" s="11" t="s">
        <v>76</v>
      </c>
    </row>
    <row r="2544" spans="1:10" hidden="1" x14ac:dyDescent="0.25">
      <c r="A2544" s="11"/>
      <c r="D2544" s="13" t="e">
        <f>VLOOKUP(C2544,'Validacion (Uso SMA)'!$A$1:$C$5,3,0)</f>
        <v>#N/A</v>
      </c>
      <c r="E2544" s="19">
        <f t="shared" si="31"/>
        <v>1</v>
      </c>
      <c r="H2544" s="43"/>
      <c r="J2544" s="11" t="s">
        <v>76</v>
      </c>
    </row>
    <row r="2545" spans="1:10" hidden="1" x14ac:dyDescent="0.25">
      <c r="A2545" s="11"/>
      <c r="D2545" s="13" t="e">
        <f>VLOOKUP(C2545,'Validacion (Uso SMA)'!$A$1:$C$5,3,0)</f>
        <v>#N/A</v>
      </c>
      <c r="E2545" s="19">
        <f t="shared" si="31"/>
        <v>1</v>
      </c>
      <c r="H2545" s="43"/>
      <c r="J2545" s="11" t="s">
        <v>76</v>
      </c>
    </row>
    <row r="2546" spans="1:10" hidden="1" x14ac:dyDescent="0.25">
      <c r="A2546" s="11"/>
      <c r="D2546" s="13" t="e">
        <f>VLOOKUP(C2546,'Validacion (Uso SMA)'!$A$1:$C$5,3,0)</f>
        <v>#N/A</v>
      </c>
      <c r="E2546" s="19">
        <f t="shared" si="31"/>
        <v>1</v>
      </c>
      <c r="H2546" s="43"/>
      <c r="J2546" s="11" t="s">
        <v>76</v>
      </c>
    </row>
    <row r="2547" spans="1:10" hidden="1" x14ac:dyDescent="0.25">
      <c r="A2547" s="11"/>
      <c r="D2547" s="13" t="e">
        <f>VLOOKUP(C2547,'Validacion (Uso SMA)'!$A$1:$C$5,3,0)</f>
        <v>#N/A</v>
      </c>
      <c r="E2547" s="19">
        <f t="shared" si="31"/>
        <v>1</v>
      </c>
      <c r="H2547" s="43"/>
      <c r="J2547" s="11" t="s">
        <v>76</v>
      </c>
    </row>
    <row r="2548" spans="1:10" hidden="1" x14ac:dyDescent="0.25">
      <c r="A2548" s="11"/>
      <c r="D2548" s="13" t="e">
        <f>VLOOKUP(C2548,'Validacion (Uso SMA)'!$A$1:$C$5,3,0)</f>
        <v>#N/A</v>
      </c>
      <c r="E2548" s="19">
        <f t="shared" si="31"/>
        <v>1</v>
      </c>
      <c r="H2548" s="43"/>
      <c r="J2548" s="11" t="s">
        <v>76</v>
      </c>
    </row>
    <row r="2549" spans="1:10" hidden="1" x14ac:dyDescent="0.25">
      <c r="A2549" s="11"/>
      <c r="D2549" s="13" t="e">
        <f>VLOOKUP(C2549,'Validacion (Uso SMA)'!$A$1:$C$5,3,0)</f>
        <v>#N/A</v>
      </c>
      <c r="E2549" s="19">
        <f t="shared" si="31"/>
        <v>1</v>
      </c>
      <c r="H2549" s="43"/>
      <c r="J2549" s="11" t="s">
        <v>76</v>
      </c>
    </row>
    <row r="2550" spans="1:10" hidden="1" x14ac:dyDescent="0.25">
      <c r="A2550" s="11"/>
      <c r="D2550" s="13" t="e">
        <f>VLOOKUP(C2550,'Validacion (Uso SMA)'!$A$1:$C$5,3,0)</f>
        <v>#N/A</v>
      </c>
      <c r="E2550" s="19">
        <f t="shared" si="31"/>
        <v>1</v>
      </c>
      <c r="H2550" s="43"/>
      <c r="J2550" s="11" t="s">
        <v>76</v>
      </c>
    </row>
    <row r="2551" spans="1:10" hidden="1" x14ac:dyDescent="0.25">
      <c r="A2551" s="11"/>
      <c r="D2551" s="13" t="e">
        <f>VLOOKUP(C2551,'Validacion (Uso SMA)'!$A$1:$C$5,3,0)</f>
        <v>#N/A</v>
      </c>
      <c r="E2551" s="19">
        <f t="shared" si="31"/>
        <v>1</v>
      </c>
      <c r="H2551" s="43"/>
      <c r="J2551" s="11" t="s">
        <v>76</v>
      </c>
    </row>
    <row r="2552" spans="1:10" hidden="1" x14ac:dyDescent="0.25">
      <c r="A2552" s="11"/>
      <c r="D2552" s="13" t="e">
        <f>VLOOKUP(C2552,'Validacion (Uso SMA)'!$A$1:$C$5,3,0)</f>
        <v>#N/A</v>
      </c>
      <c r="E2552" s="19">
        <f t="shared" si="31"/>
        <v>1</v>
      </c>
      <c r="H2552" s="43"/>
      <c r="J2552" s="11" t="s">
        <v>76</v>
      </c>
    </row>
    <row r="2553" spans="1:10" hidden="1" x14ac:dyDescent="0.25">
      <c r="A2553" s="11"/>
      <c r="D2553" s="13" t="e">
        <f>VLOOKUP(C2553,'Validacion (Uso SMA)'!$A$1:$C$5,3,0)</f>
        <v>#N/A</v>
      </c>
      <c r="E2553" s="19">
        <f t="shared" si="31"/>
        <v>1</v>
      </c>
      <c r="H2553" s="43"/>
      <c r="J2553" s="11" t="s">
        <v>76</v>
      </c>
    </row>
    <row r="2554" spans="1:10" hidden="1" x14ac:dyDescent="0.25">
      <c r="A2554" s="11"/>
      <c r="D2554" s="13" t="e">
        <f>VLOOKUP(C2554,'Validacion (Uso SMA)'!$A$1:$C$5,3,0)</f>
        <v>#N/A</v>
      </c>
      <c r="E2554" s="19">
        <f t="shared" si="31"/>
        <v>1</v>
      </c>
      <c r="H2554" s="43"/>
      <c r="J2554" s="11" t="s">
        <v>76</v>
      </c>
    </row>
    <row r="2555" spans="1:10" hidden="1" x14ac:dyDescent="0.25">
      <c r="A2555" s="11"/>
      <c r="D2555" s="13" t="e">
        <f>VLOOKUP(C2555,'Validacion (Uso SMA)'!$A$1:$C$5,3,0)</f>
        <v>#N/A</v>
      </c>
      <c r="E2555" s="19">
        <f t="shared" si="31"/>
        <v>1</v>
      </c>
      <c r="H2555" s="43"/>
      <c r="J2555" s="11" t="s">
        <v>76</v>
      </c>
    </row>
    <row r="2556" spans="1:10" hidden="1" x14ac:dyDescent="0.25">
      <c r="A2556" s="11"/>
      <c r="D2556" s="13" t="e">
        <f>VLOOKUP(C2556,'Validacion (Uso SMA)'!$A$1:$C$5,3,0)</f>
        <v>#N/A</v>
      </c>
      <c r="E2556" s="19">
        <f t="shared" si="31"/>
        <v>1</v>
      </c>
      <c r="H2556" s="43"/>
      <c r="J2556" s="11" t="s">
        <v>76</v>
      </c>
    </row>
    <row r="2557" spans="1:10" hidden="1" x14ac:dyDescent="0.25">
      <c r="A2557" s="11"/>
      <c r="D2557" s="13" t="e">
        <f>VLOOKUP(C2557,'Validacion (Uso SMA)'!$A$1:$C$5,3,0)</f>
        <v>#N/A</v>
      </c>
      <c r="E2557" s="19">
        <f t="shared" si="31"/>
        <v>1</v>
      </c>
      <c r="H2557" s="43"/>
      <c r="J2557" s="11" t="s">
        <v>76</v>
      </c>
    </row>
    <row r="2558" spans="1:10" hidden="1" x14ac:dyDescent="0.25">
      <c r="A2558" s="11"/>
      <c r="D2558" s="13" t="e">
        <f>VLOOKUP(C2558,'Validacion (Uso SMA)'!$A$1:$C$5,3,0)</f>
        <v>#N/A</v>
      </c>
      <c r="E2558" s="19">
        <f t="shared" si="31"/>
        <v>1</v>
      </c>
      <c r="H2558" s="43"/>
      <c r="J2558" s="11" t="s">
        <v>76</v>
      </c>
    </row>
    <row r="2559" spans="1:10" hidden="1" x14ac:dyDescent="0.25">
      <c r="A2559" s="11"/>
      <c r="D2559" s="13" t="e">
        <f>VLOOKUP(C2559,'Validacion (Uso SMA)'!$A$1:$C$5,3,0)</f>
        <v>#N/A</v>
      </c>
      <c r="E2559" s="19">
        <f t="shared" si="31"/>
        <v>1</v>
      </c>
      <c r="H2559" s="43"/>
      <c r="J2559" s="11" t="s">
        <v>76</v>
      </c>
    </row>
    <row r="2560" spans="1:10" hidden="1" x14ac:dyDescent="0.25">
      <c r="A2560" s="11"/>
      <c r="D2560" s="13" t="e">
        <f>VLOOKUP(C2560,'Validacion (Uso SMA)'!$A$1:$C$5,3,0)</f>
        <v>#N/A</v>
      </c>
      <c r="E2560" s="19">
        <f t="shared" si="31"/>
        <v>1</v>
      </c>
      <c r="H2560" s="43"/>
      <c r="J2560" s="11" t="s">
        <v>76</v>
      </c>
    </row>
    <row r="2561" spans="1:10" hidden="1" x14ac:dyDescent="0.25">
      <c r="A2561" s="11"/>
      <c r="D2561" s="13" t="e">
        <f>VLOOKUP(C2561,'Validacion (Uso SMA)'!$A$1:$C$5,3,0)</f>
        <v>#N/A</v>
      </c>
      <c r="E2561" s="19">
        <f t="shared" si="31"/>
        <v>1</v>
      </c>
      <c r="H2561" s="43"/>
      <c r="J2561" s="11" t="s">
        <v>76</v>
      </c>
    </row>
    <row r="2562" spans="1:10" x14ac:dyDescent="0.25">
      <c r="A2562" s="11"/>
      <c r="D2562" s="13" t="e">
        <f>VLOOKUP(C2562,'Validacion (Uso SMA)'!$A$1:$C$5,3,0)</f>
        <v>#N/A</v>
      </c>
      <c r="E2562" s="19">
        <f t="shared" si="31"/>
        <v>1</v>
      </c>
      <c r="H2562" s="43"/>
      <c r="J2562" s="11" t="s">
        <v>76</v>
      </c>
    </row>
    <row r="2563" spans="1:10" x14ac:dyDescent="0.25">
      <c r="A2563" s="11"/>
      <c r="D2563" s="13" t="e">
        <f>VLOOKUP(C2563,'Validacion (Uso SMA)'!$A$1:$C$5,3,0)</f>
        <v>#N/A</v>
      </c>
      <c r="E2563" s="19">
        <f t="shared" ref="E2563:E2624" si="32">DATE(YEAR(F2563),MONTH(F2563),1)</f>
        <v>1</v>
      </c>
      <c r="H2563" s="43"/>
      <c r="J2563" s="11" t="s">
        <v>76</v>
      </c>
    </row>
    <row r="2564" spans="1:10" x14ac:dyDescent="0.25">
      <c r="A2564" s="11"/>
      <c r="D2564" s="13" t="e">
        <f>VLOOKUP(C2564,'Validacion (Uso SMA)'!$A$1:$C$5,3,0)</f>
        <v>#N/A</v>
      </c>
      <c r="E2564" s="19">
        <f t="shared" si="32"/>
        <v>1</v>
      </c>
      <c r="H2564" s="43"/>
      <c r="J2564" s="11" t="s">
        <v>76</v>
      </c>
    </row>
    <row r="2565" spans="1:10" x14ac:dyDescent="0.25">
      <c r="A2565" s="11"/>
      <c r="D2565" s="13" t="e">
        <f>VLOOKUP(C2565,'Validacion (Uso SMA)'!$A$1:$C$5,3,0)</f>
        <v>#N/A</v>
      </c>
      <c r="E2565" s="19">
        <f t="shared" si="32"/>
        <v>1</v>
      </c>
      <c r="H2565" s="43"/>
      <c r="J2565" s="11" t="s">
        <v>76</v>
      </c>
    </row>
    <row r="2566" spans="1:10" x14ac:dyDescent="0.25">
      <c r="A2566" s="11"/>
      <c r="D2566" s="13" t="e">
        <f>VLOOKUP(C2566,'Validacion (Uso SMA)'!$A$1:$C$5,3,0)</f>
        <v>#N/A</v>
      </c>
      <c r="E2566" s="19">
        <f t="shared" si="32"/>
        <v>1</v>
      </c>
      <c r="H2566" s="43"/>
      <c r="J2566" s="11" t="s">
        <v>76</v>
      </c>
    </row>
    <row r="2567" spans="1:10" x14ac:dyDescent="0.25">
      <c r="A2567" s="11"/>
      <c r="D2567" s="13" t="e">
        <f>VLOOKUP(C2567,'Validacion (Uso SMA)'!$A$1:$C$5,3,0)</f>
        <v>#N/A</v>
      </c>
      <c r="E2567" s="19">
        <f t="shared" si="32"/>
        <v>1</v>
      </c>
      <c r="H2567" s="43"/>
      <c r="J2567" s="11" t="s">
        <v>76</v>
      </c>
    </row>
    <row r="2568" spans="1:10" x14ac:dyDescent="0.25">
      <c r="A2568" s="11"/>
      <c r="D2568" s="13" t="e">
        <f>VLOOKUP(C2568,'Validacion (Uso SMA)'!$A$1:$C$5,3,0)</f>
        <v>#N/A</v>
      </c>
      <c r="E2568" s="19">
        <f t="shared" si="32"/>
        <v>1</v>
      </c>
      <c r="H2568" s="43"/>
      <c r="J2568" s="11" t="s">
        <v>76</v>
      </c>
    </row>
    <row r="2569" spans="1:10" x14ac:dyDescent="0.25">
      <c r="A2569" s="11"/>
      <c r="D2569" s="13" t="e">
        <f>VLOOKUP(C2569,'Validacion (Uso SMA)'!$A$1:$C$5,3,0)</f>
        <v>#N/A</v>
      </c>
      <c r="E2569" s="19">
        <f t="shared" si="32"/>
        <v>1</v>
      </c>
      <c r="H2569" s="43"/>
      <c r="J2569" s="11" t="s">
        <v>76</v>
      </c>
    </row>
    <row r="2570" spans="1:10" x14ac:dyDescent="0.25">
      <c r="A2570" s="11"/>
      <c r="D2570" s="13" t="e">
        <f>VLOOKUP(C2570,'Validacion (Uso SMA)'!$A$1:$C$5,3,0)</f>
        <v>#N/A</v>
      </c>
      <c r="E2570" s="19">
        <f t="shared" si="32"/>
        <v>1</v>
      </c>
      <c r="H2570" s="43"/>
      <c r="J2570" s="11" t="s">
        <v>76</v>
      </c>
    </row>
    <row r="2571" spans="1:10" x14ac:dyDescent="0.25">
      <c r="A2571" s="11"/>
      <c r="D2571" s="13" t="e">
        <f>VLOOKUP(C2571,'Validacion (Uso SMA)'!$A$1:$C$5,3,0)</f>
        <v>#N/A</v>
      </c>
      <c r="E2571" s="19">
        <f t="shared" si="32"/>
        <v>1</v>
      </c>
      <c r="H2571" s="43"/>
      <c r="J2571" s="11" t="s">
        <v>76</v>
      </c>
    </row>
    <row r="2572" spans="1:10" x14ac:dyDescent="0.25">
      <c r="A2572" s="11"/>
      <c r="D2572" s="13" t="e">
        <f>VLOOKUP(C2572,'Validacion (Uso SMA)'!$A$1:$C$5,3,0)</f>
        <v>#N/A</v>
      </c>
      <c r="E2572" s="19">
        <f t="shared" si="32"/>
        <v>1</v>
      </c>
      <c r="H2572" s="43"/>
      <c r="J2572" s="11" t="s">
        <v>76</v>
      </c>
    </row>
    <row r="2573" spans="1:10" x14ac:dyDescent="0.25">
      <c r="A2573" s="11"/>
      <c r="D2573" s="13" t="e">
        <f>VLOOKUP(C2573,'Validacion (Uso SMA)'!$A$1:$C$5,3,0)</f>
        <v>#N/A</v>
      </c>
      <c r="E2573" s="19">
        <f t="shared" si="32"/>
        <v>1</v>
      </c>
      <c r="H2573" s="43"/>
      <c r="J2573" s="11" t="s">
        <v>76</v>
      </c>
    </row>
    <row r="2574" spans="1:10" x14ac:dyDescent="0.25">
      <c r="A2574" s="11"/>
      <c r="D2574" s="13" t="e">
        <f>VLOOKUP(C2574,'Validacion (Uso SMA)'!$A$1:$C$5,3,0)</f>
        <v>#N/A</v>
      </c>
      <c r="E2574" s="19">
        <f t="shared" si="32"/>
        <v>1</v>
      </c>
      <c r="H2574" s="43"/>
      <c r="J2574" s="11" t="s">
        <v>76</v>
      </c>
    </row>
    <row r="2575" spans="1:10" x14ac:dyDescent="0.25">
      <c r="A2575" s="11"/>
      <c r="D2575" s="13" t="e">
        <f>VLOOKUP(C2575,'Validacion (Uso SMA)'!$A$1:$C$5,3,0)</f>
        <v>#N/A</v>
      </c>
      <c r="E2575" s="19">
        <f t="shared" si="32"/>
        <v>1</v>
      </c>
      <c r="H2575" s="43"/>
      <c r="J2575" s="11" t="s">
        <v>76</v>
      </c>
    </row>
    <row r="2576" spans="1:10" x14ac:dyDescent="0.25">
      <c r="A2576" s="11"/>
      <c r="D2576" s="13" t="e">
        <f>VLOOKUP(C2576,'Validacion (Uso SMA)'!$A$1:$C$5,3,0)</f>
        <v>#N/A</v>
      </c>
      <c r="E2576" s="19">
        <f t="shared" si="32"/>
        <v>1</v>
      </c>
      <c r="H2576" s="43"/>
      <c r="J2576" s="11" t="s">
        <v>76</v>
      </c>
    </row>
    <row r="2577" spans="1:10" x14ac:dyDescent="0.25">
      <c r="A2577" s="11"/>
      <c r="D2577" s="13" t="e">
        <f>VLOOKUP(C2577,'Validacion (Uso SMA)'!$A$1:$C$5,3,0)</f>
        <v>#N/A</v>
      </c>
      <c r="E2577" s="19">
        <f t="shared" si="32"/>
        <v>1</v>
      </c>
      <c r="H2577" s="43"/>
      <c r="J2577" s="11" t="s">
        <v>76</v>
      </c>
    </row>
    <row r="2578" spans="1:10" x14ac:dyDescent="0.25">
      <c r="A2578" s="11"/>
      <c r="D2578" s="13" t="e">
        <f>VLOOKUP(C2578,'Validacion (Uso SMA)'!$A$1:$C$5,3,0)</f>
        <v>#N/A</v>
      </c>
      <c r="E2578" s="19">
        <f t="shared" si="32"/>
        <v>1</v>
      </c>
      <c r="H2578" s="43"/>
      <c r="J2578" s="11" t="s">
        <v>76</v>
      </c>
    </row>
    <row r="2579" spans="1:10" x14ac:dyDescent="0.25">
      <c r="A2579" s="11"/>
      <c r="D2579" s="13" t="e">
        <f>VLOOKUP(C2579,'Validacion (Uso SMA)'!$A$1:$C$5,3,0)</f>
        <v>#N/A</v>
      </c>
      <c r="E2579" s="19">
        <f t="shared" si="32"/>
        <v>1</v>
      </c>
      <c r="H2579" s="43"/>
      <c r="J2579" s="11" t="s">
        <v>76</v>
      </c>
    </row>
    <row r="2580" spans="1:10" x14ac:dyDescent="0.25">
      <c r="A2580" s="11"/>
      <c r="D2580" s="13" t="e">
        <f>VLOOKUP(C2580,'Validacion (Uso SMA)'!$A$1:$C$5,3,0)</f>
        <v>#N/A</v>
      </c>
      <c r="E2580" s="19">
        <f t="shared" si="32"/>
        <v>1</v>
      </c>
      <c r="H2580" s="43"/>
      <c r="J2580" s="11" t="s">
        <v>76</v>
      </c>
    </row>
    <row r="2581" spans="1:10" x14ac:dyDescent="0.25">
      <c r="A2581" s="11"/>
      <c r="D2581" s="13" t="e">
        <f>VLOOKUP(C2581,'Validacion (Uso SMA)'!$A$1:$C$5,3,0)</f>
        <v>#N/A</v>
      </c>
      <c r="E2581" s="19">
        <f t="shared" si="32"/>
        <v>1</v>
      </c>
      <c r="H2581" s="43"/>
      <c r="J2581" s="11" t="s">
        <v>76</v>
      </c>
    </row>
    <row r="2582" spans="1:10" x14ac:dyDescent="0.25">
      <c r="A2582" s="11"/>
      <c r="D2582" s="13" t="e">
        <f>VLOOKUP(C2582,'Validacion (Uso SMA)'!$A$1:$C$5,3,0)</f>
        <v>#N/A</v>
      </c>
      <c r="E2582" s="19">
        <f t="shared" si="32"/>
        <v>1</v>
      </c>
      <c r="H2582" s="43"/>
      <c r="J2582" s="11" t="s">
        <v>76</v>
      </c>
    </row>
    <row r="2583" spans="1:10" x14ac:dyDescent="0.25">
      <c r="A2583" s="11"/>
      <c r="D2583" s="13" t="e">
        <f>VLOOKUP(C2583,'Validacion (Uso SMA)'!$A$1:$C$5,3,0)</f>
        <v>#N/A</v>
      </c>
      <c r="E2583" s="19">
        <f t="shared" si="32"/>
        <v>1</v>
      </c>
      <c r="H2583" s="43"/>
      <c r="J2583" s="11" t="s">
        <v>76</v>
      </c>
    </row>
    <row r="2584" spans="1:10" x14ac:dyDescent="0.25">
      <c r="A2584" s="11"/>
      <c r="D2584" s="13" t="e">
        <f>VLOOKUP(C2584,'Validacion (Uso SMA)'!$A$1:$C$5,3,0)</f>
        <v>#N/A</v>
      </c>
      <c r="E2584" s="19">
        <f t="shared" si="32"/>
        <v>1</v>
      </c>
      <c r="H2584" s="43"/>
      <c r="J2584" s="11" t="s">
        <v>76</v>
      </c>
    </row>
    <row r="2585" spans="1:10" x14ac:dyDescent="0.25">
      <c r="A2585" s="11"/>
      <c r="D2585" s="13" t="e">
        <f>VLOOKUP(C2585,'Validacion (Uso SMA)'!$A$1:$C$5,3,0)</f>
        <v>#N/A</v>
      </c>
      <c r="E2585" s="19">
        <f t="shared" si="32"/>
        <v>1</v>
      </c>
      <c r="H2585" s="43"/>
      <c r="J2585" s="11" t="s">
        <v>76</v>
      </c>
    </row>
    <row r="2586" spans="1:10" x14ac:dyDescent="0.25">
      <c r="A2586" s="11"/>
      <c r="D2586" s="13" t="e">
        <f>VLOOKUP(C2586,'Validacion (Uso SMA)'!$A$1:$C$5,3,0)</f>
        <v>#N/A</v>
      </c>
      <c r="E2586" s="19">
        <f t="shared" si="32"/>
        <v>1</v>
      </c>
      <c r="H2586" s="43"/>
      <c r="J2586" s="11" t="s">
        <v>76</v>
      </c>
    </row>
    <row r="2587" spans="1:10" x14ac:dyDescent="0.25">
      <c r="A2587" s="11"/>
      <c r="D2587" s="13" t="e">
        <f>VLOOKUP(C2587,'Validacion (Uso SMA)'!$A$1:$C$5,3,0)</f>
        <v>#N/A</v>
      </c>
      <c r="E2587" s="19">
        <f t="shared" si="32"/>
        <v>1</v>
      </c>
      <c r="H2587" s="43"/>
      <c r="J2587" s="11" t="s">
        <v>76</v>
      </c>
    </row>
    <row r="2588" spans="1:10" x14ac:dyDescent="0.25">
      <c r="A2588" s="11"/>
      <c r="D2588" s="13" t="e">
        <f>VLOOKUP(C2588,'Validacion (Uso SMA)'!$A$1:$C$5,3,0)</f>
        <v>#N/A</v>
      </c>
      <c r="E2588" s="19">
        <f t="shared" si="32"/>
        <v>1</v>
      </c>
      <c r="H2588" s="43"/>
      <c r="J2588" s="11" t="s">
        <v>76</v>
      </c>
    </row>
    <row r="2589" spans="1:10" x14ac:dyDescent="0.25">
      <c r="A2589" s="11"/>
      <c r="D2589" s="13" t="e">
        <f>VLOOKUP(C2589,'Validacion (Uso SMA)'!$A$1:$C$5,3,0)</f>
        <v>#N/A</v>
      </c>
      <c r="E2589" s="19">
        <f t="shared" si="32"/>
        <v>1</v>
      </c>
      <c r="H2589" s="43"/>
      <c r="J2589" s="11" t="s">
        <v>76</v>
      </c>
    </row>
    <row r="2590" spans="1:10" x14ac:dyDescent="0.25">
      <c r="A2590" s="11"/>
      <c r="D2590" s="13" t="e">
        <f>VLOOKUP(C2590,'Validacion (Uso SMA)'!$A$1:$C$5,3,0)</f>
        <v>#N/A</v>
      </c>
      <c r="E2590" s="19">
        <f t="shared" si="32"/>
        <v>1</v>
      </c>
      <c r="H2590" s="43"/>
      <c r="J2590" s="11" t="s">
        <v>76</v>
      </c>
    </row>
    <row r="2591" spans="1:10" x14ac:dyDescent="0.25">
      <c r="A2591" s="11"/>
      <c r="D2591" s="13" t="e">
        <f>VLOOKUP(C2591,'Validacion (Uso SMA)'!$A$1:$C$5,3,0)</f>
        <v>#N/A</v>
      </c>
      <c r="E2591" s="19">
        <f t="shared" si="32"/>
        <v>1</v>
      </c>
      <c r="H2591" s="43"/>
      <c r="J2591" s="11" t="s">
        <v>76</v>
      </c>
    </row>
    <row r="2592" spans="1:10" x14ac:dyDescent="0.25">
      <c r="A2592" s="11"/>
      <c r="D2592" s="13" t="e">
        <f>VLOOKUP(C2592,'Validacion (Uso SMA)'!$A$1:$C$5,3,0)</f>
        <v>#N/A</v>
      </c>
      <c r="E2592" s="19">
        <f t="shared" si="32"/>
        <v>1</v>
      </c>
      <c r="H2592" s="43"/>
      <c r="J2592" s="11" t="s">
        <v>76</v>
      </c>
    </row>
    <row r="2593" spans="1:10" x14ac:dyDescent="0.25">
      <c r="A2593" s="11"/>
      <c r="D2593" s="13" t="e">
        <f>VLOOKUP(C2593,'Validacion (Uso SMA)'!$A$1:$C$5,3,0)</f>
        <v>#N/A</v>
      </c>
      <c r="E2593" s="19">
        <f t="shared" si="32"/>
        <v>1</v>
      </c>
      <c r="H2593" s="43"/>
      <c r="J2593" s="11" t="s">
        <v>76</v>
      </c>
    </row>
    <row r="2594" spans="1:10" x14ac:dyDescent="0.25">
      <c r="A2594" s="11"/>
      <c r="D2594" s="13" t="e">
        <f>VLOOKUP(C2594,'Validacion (Uso SMA)'!$A$1:$C$5,3,0)</f>
        <v>#N/A</v>
      </c>
      <c r="E2594" s="19">
        <f t="shared" si="32"/>
        <v>1</v>
      </c>
      <c r="H2594" s="43"/>
      <c r="J2594" s="11" t="s">
        <v>76</v>
      </c>
    </row>
    <row r="2595" spans="1:10" x14ac:dyDescent="0.25">
      <c r="A2595" s="11"/>
      <c r="D2595" s="13" t="e">
        <f>VLOOKUP(C2595,'Validacion (Uso SMA)'!$A$1:$C$5,3,0)</f>
        <v>#N/A</v>
      </c>
      <c r="E2595" s="19">
        <f t="shared" si="32"/>
        <v>1</v>
      </c>
      <c r="H2595" s="43"/>
      <c r="J2595" s="11" t="s">
        <v>76</v>
      </c>
    </row>
    <row r="2596" spans="1:10" x14ac:dyDescent="0.25">
      <c r="A2596" s="11"/>
      <c r="D2596" s="13" t="e">
        <f>VLOOKUP(C2596,'Validacion (Uso SMA)'!$A$1:$C$5,3,0)</f>
        <v>#N/A</v>
      </c>
      <c r="E2596" s="19">
        <f t="shared" si="32"/>
        <v>1</v>
      </c>
      <c r="H2596" s="43"/>
      <c r="J2596" s="11" t="s">
        <v>76</v>
      </c>
    </row>
    <row r="2597" spans="1:10" x14ac:dyDescent="0.25">
      <c r="A2597" s="11"/>
      <c r="D2597" s="13" t="e">
        <f>VLOOKUP(C2597,'Validacion (Uso SMA)'!$A$1:$C$5,3,0)</f>
        <v>#N/A</v>
      </c>
      <c r="E2597" s="19">
        <f t="shared" si="32"/>
        <v>1</v>
      </c>
      <c r="H2597" s="43"/>
      <c r="J2597" s="11" t="s">
        <v>76</v>
      </c>
    </row>
    <row r="2598" spans="1:10" x14ac:dyDescent="0.25">
      <c r="A2598" s="11"/>
      <c r="D2598" s="13" t="e">
        <f>VLOOKUP(C2598,'Validacion (Uso SMA)'!$A$1:$C$5,3,0)</f>
        <v>#N/A</v>
      </c>
      <c r="E2598" s="19">
        <f t="shared" si="32"/>
        <v>1</v>
      </c>
      <c r="H2598" s="43"/>
      <c r="J2598" s="11" t="s">
        <v>76</v>
      </c>
    </row>
    <row r="2599" spans="1:10" x14ac:dyDescent="0.25">
      <c r="A2599" s="11"/>
      <c r="D2599" s="13" t="e">
        <f>VLOOKUP(C2599,'Validacion (Uso SMA)'!$A$1:$C$5,3,0)</f>
        <v>#N/A</v>
      </c>
      <c r="E2599" s="19">
        <f t="shared" si="32"/>
        <v>1</v>
      </c>
      <c r="H2599" s="43"/>
      <c r="J2599" s="11" t="s">
        <v>76</v>
      </c>
    </row>
    <row r="2600" spans="1:10" x14ac:dyDescent="0.25">
      <c r="A2600" s="11"/>
      <c r="D2600" s="13" t="e">
        <f>VLOOKUP(C2600,'Validacion (Uso SMA)'!$A$1:$C$5,3,0)</f>
        <v>#N/A</v>
      </c>
      <c r="E2600" s="19">
        <f t="shared" si="32"/>
        <v>1</v>
      </c>
      <c r="H2600" s="43"/>
      <c r="J2600" s="11" t="s">
        <v>76</v>
      </c>
    </row>
    <row r="2601" spans="1:10" x14ac:dyDescent="0.25">
      <c r="A2601" s="11"/>
      <c r="D2601" s="13" t="e">
        <f>VLOOKUP(C2601,'Validacion (Uso SMA)'!$A$1:$C$5,3,0)</f>
        <v>#N/A</v>
      </c>
      <c r="E2601" s="19">
        <f t="shared" si="32"/>
        <v>1</v>
      </c>
      <c r="H2601" s="43"/>
      <c r="J2601" s="11" t="s">
        <v>76</v>
      </c>
    </row>
    <row r="2602" spans="1:10" x14ac:dyDescent="0.25">
      <c r="A2602" s="11"/>
      <c r="D2602" s="13" t="e">
        <f>VLOOKUP(C2602,'Validacion (Uso SMA)'!$A$1:$C$5,3,0)</f>
        <v>#N/A</v>
      </c>
      <c r="E2602" s="19">
        <f t="shared" si="32"/>
        <v>1</v>
      </c>
      <c r="H2602" s="43"/>
      <c r="J2602" s="11" t="s">
        <v>76</v>
      </c>
    </row>
    <row r="2603" spans="1:10" x14ac:dyDescent="0.25">
      <c r="A2603" s="11"/>
      <c r="D2603" s="13" t="e">
        <f>VLOOKUP(C2603,'Validacion (Uso SMA)'!$A$1:$C$5,3,0)</f>
        <v>#N/A</v>
      </c>
      <c r="E2603" s="19">
        <f t="shared" si="32"/>
        <v>1</v>
      </c>
      <c r="H2603" s="43"/>
      <c r="J2603" s="11" t="s">
        <v>76</v>
      </c>
    </row>
    <row r="2604" spans="1:10" x14ac:dyDescent="0.25">
      <c r="A2604" s="11"/>
      <c r="D2604" s="13" t="e">
        <f>VLOOKUP(C2604,'Validacion (Uso SMA)'!$A$1:$C$5,3,0)</f>
        <v>#N/A</v>
      </c>
      <c r="E2604" s="19">
        <f t="shared" si="32"/>
        <v>1</v>
      </c>
      <c r="H2604" s="43"/>
      <c r="J2604" s="11" t="s">
        <v>76</v>
      </c>
    </row>
    <row r="2605" spans="1:10" x14ac:dyDescent="0.25">
      <c r="A2605" s="11"/>
      <c r="D2605" s="13" t="e">
        <f>VLOOKUP(C2605,'Validacion (Uso SMA)'!$A$1:$C$5,3,0)</f>
        <v>#N/A</v>
      </c>
      <c r="E2605" s="19">
        <f t="shared" si="32"/>
        <v>1</v>
      </c>
      <c r="H2605" s="43"/>
      <c r="J2605" s="11" t="s">
        <v>76</v>
      </c>
    </row>
    <row r="2606" spans="1:10" x14ac:dyDescent="0.25">
      <c r="A2606" s="11"/>
      <c r="D2606" s="13" t="e">
        <f>VLOOKUP(C2606,'Validacion (Uso SMA)'!$A$1:$C$5,3,0)</f>
        <v>#N/A</v>
      </c>
      <c r="E2606" s="19">
        <f t="shared" si="32"/>
        <v>1</v>
      </c>
      <c r="H2606" s="43"/>
      <c r="J2606" s="11" t="s">
        <v>76</v>
      </c>
    </row>
    <row r="2607" spans="1:10" x14ac:dyDescent="0.25">
      <c r="A2607" s="11"/>
      <c r="D2607" s="13" t="e">
        <f>VLOOKUP(C2607,'Validacion (Uso SMA)'!$A$1:$C$5,3,0)</f>
        <v>#N/A</v>
      </c>
      <c r="E2607" s="19">
        <f t="shared" si="32"/>
        <v>1</v>
      </c>
      <c r="H2607" s="43"/>
      <c r="J2607" s="11" t="s">
        <v>76</v>
      </c>
    </row>
    <row r="2608" spans="1:10" x14ac:dyDescent="0.25">
      <c r="A2608" s="11"/>
      <c r="D2608" s="13" t="e">
        <f>VLOOKUP(C2608,'Validacion (Uso SMA)'!$A$1:$C$5,3,0)</f>
        <v>#N/A</v>
      </c>
      <c r="E2608" s="19">
        <f t="shared" si="32"/>
        <v>1</v>
      </c>
      <c r="H2608" s="43"/>
      <c r="J2608" s="11" t="s">
        <v>76</v>
      </c>
    </row>
    <row r="2609" spans="1:10" x14ac:dyDescent="0.25">
      <c r="A2609" s="11"/>
      <c r="D2609" s="13" t="e">
        <f>VLOOKUP(C2609,'Validacion (Uso SMA)'!$A$1:$C$5,3,0)</f>
        <v>#N/A</v>
      </c>
      <c r="E2609" s="19">
        <f t="shared" si="32"/>
        <v>1</v>
      </c>
      <c r="H2609" s="43"/>
      <c r="J2609" s="11" t="s">
        <v>76</v>
      </c>
    </row>
    <row r="2610" spans="1:10" x14ac:dyDescent="0.25">
      <c r="A2610" s="11"/>
      <c r="D2610" s="13" t="e">
        <f>VLOOKUP(C2610,'Validacion (Uso SMA)'!$A$1:$C$5,3,0)</f>
        <v>#N/A</v>
      </c>
      <c r="E2610" s="19">
        <f t="shared" si="32"/>
        <v>1</v>
      </c>
      <c r="H2610" s="43"/>
      <c r="J2610" s="11" t="s">
        <v>76</v>
      </c>
    </row>
    <row r="2611" spans="1:10" x14ac:dyDescent="0.25">
      <c r="A2611" s="11"/>
      <c r="D2611" s="13" t="e">
        <f>VLOOKUP(C2611,'Validacion (Uso SMA)'!$A$1:$C$5,3,0)</f>
        <v>#N/A</v>
      </c>
      <c r="E2611" s="19">
        <f t="shared" si="32"/>
        <v>1</v>
      </c>
      <c r="H2611" s="43"/>
      <c r="J2611" s="11" t="s">
        <v>76</v>
      </c>
    </row>
    <row r="2612" spans="1:10" x14ac:dyDescent="0.25">
      <c r="A2612" s="11"/>
      <c r="D2612" s="13" t="e">
        <f>VLOOKUP(C2612,'Validacion (Uso SMA)'!$A$1:$C$5,3,0)</f>
        <v>#N/A</v>
      </c>
      <c r="E2612" s="19">
        <f t="shared" si="32"/>
        <v>1</v>
      </c>
      <c r="H2612" s="43"/>
      <c r="J2612" s="11" t="s">
        <v>76</v>
      </c>
    </row>
    <row r="2613" spans="1:10" x14ac:dyDescent="0.25">
      <c r="A2613" s="11"/>
      <c r="D2613" s="13" t="e">
        <f>VLOOKUP(C2613,'Validacion (Uso SMA)'!$A$1:$C$5,3,0)</f>
        <v>#N/A</v>
      </c>
      <c r="E2613" s="19">
        <f t="shared" si="32"/>
        <v>1</v>
      </c>
      <c r="H2613" s="43"/>
      <c r="J2613" s="11" t="s">
        <v>76</v>
      </c>
    </row>
    <row r="2614" spans="1:10" x14ac:dyDescent="0.25">
      <c r="A2614" s="11"/>
      <c r="D2614" s="13" t="e">
        <f>VLOOKUP(C2614,'Validacion (Uso SMA)'!$A$1:$C$5,3,0)</f>
        <v>#N/A</v>
      </c>
      <c r="E2614" s="19">
        <f t="shared" si="32"/>
        <v>1</v>
      </c>
      <c r="H2614" s="43"/>
      <c r="J2614" s="11" t="s">
        <v>76</v>
      </c>
    </row>
    <row r="2615" spans="1:10" x14ac:dyDescent="0.25">
      <c r="A2615" s="11"/>
      <c r="D2615" s="13" t="e">
        <f>VLOOKUP(C2615,'Validacion (Uso SMA)'!$A$1:$C$5,3,0)</f>
        <v>#N/A</v>
      </c>
      <c r="E2615" s="19">
        <f t="shared" si="32"/>
        <v>1</v>
      </c>
      <c r="H2615" s="43"/>
      <c r="J2615" s="11" t="s">
        <v>76</v>
      </c>
    </row>
    <row r="2616" spans="1:10" x14ac:dyDescent="0.25">
      <c r="A2616" s="11"/>
      <c r="D2616" s="13" t="e">
        <f>VLOOKUP(C2616,'Validacion (Uso SMA)'!$A$1:$C$5,3,0)</f>
        <v>#N/A</v>
      </c>
      <c r="E2616" s="19">
        <f t="shared" si="32"/>
        <v>1</v>
      </c>
      <c r="H2616" s="43"/>
      <c r="J2616" s="11" t="s">
        <v>76</v>
      </c>
    </row>
    <row r="2617" spans="1:10" x14ac:dyDescent="0.25">
      <c r="A2617" s="11"/>
      <c r="D2617" s="13" t="e">
        <f>VLOOKUP(C2617,'Validacion (Uso SMA)'!$A$1:$C$5,3,0)</f>
        <v>#N/A</v>
      </c>
      <c r="E2617" s="19">
        <f t="shared" si="32"/>
        <v>1</v>
      </c>
      <c r="H2617" s="43"/>
      <c r="J2617" s="11" t="s">
        <v>76</v>
      </c>
    </row>
    <row r="2618" spans="1:10" x14ac:dyDescent="0.25">
      <c r="A2618" s="11"/>
      <c r="D2618" s="13" t="e">
        <f>VLOOKUP(C2618,'Validacion (Uso SMA)'!$A$1:$C$5,3,0)</f>
        <v>#N/A</v>
      </c>
      <c r="E2618" s="19">
        <f t="shared" si="32"/>
        <v>1</v>
      </c>
      <c r="H2618" s="43"/>
      <c r="J2618" s="11" t="s">
        <v>76</v>
      </c>
    </row>
    <row r="2619" spans="1:10" x14ac:dyDescent="0.25">
      <c r="A2619" s="11"/>
      <c r="D2619" s="13" t="e">
        <f>VLOOKUP(C2619,'Validacion (Uso SMA)'!$A$1:$C$5,3,0)</f>
        <v>#N/A</v>
      </c>
      <c r="E2619" s="19">
        <f t="shared" si="32"/>
        <v>1</v>
      </c>
      <c r="H2619" s="43"/>
      <c r="J2619" s="11" t="s">
        <v>76</v>
      </c>
    </row>
    <row r="2620" spans="1:10" x14ac:dyDescent="0.25">
      <c r="A2620" s="11"/>
      <c r="D2620" s="13" t="e">
        <f>VLOOKUP(C2620,'Validacion (Uso SMA)'!$A$1:$C$5,3,0)</f>
        <v>#N/A</v>
      </c>
      <c r="E2620" s="19">
        <f t="shared" si="32"/>
        <v>1</v>
      </c>
      <c r="H2620" s="43"/>
      <c r="J2620" s="11" t="s">
        <v>76</v>
      </c>
    </row>
    <row r="2621" spans="1:10" x14ac:dyDescent="0.25">
      <c r="A2621" s="11"/>
      <c r="D2621" s="13" t="e">
        <f>VLOOKUP(C2621,'Validacion (Uso SMA)'!$A$1:$C$5,3,0)</f>
        <v>#N/A</v>
      </c>
      <c r="E2621" s="19">
        <f t="shared" si="32"/>
        <v>1</v>
      </c>
      <c r="H2621" s="43"/>
      <c r="J2621" s="11" t="s">
        <v>76</v>
      </c>
    </row>
    <row r="2622" spans="1:10" x14ac:dyDescent="0.25">
      <c r="A2622" s="11"/>
      <c r="D2622" s="13" t="e">
        <f>VLOOKUP(C2622,'Validacion (Uso SMA)'!$A$1:$C$5,3,0)</f>
        <v>#N/A</v>
      </c>
      <c r="E2622" s="19">
        <f t="shared" si="32"/>
        <v>1</v>
      </c>
      <c r="H2622" s="43"/>
      <c r="J2622" s="11" t="s">
        <v>76</v>
      </c>
    </row>
    <row r="2623" spans="1:10" x14ac:dyDescent="0.25">
      <c r="A2623" s="11"/>
      <c r="D2623" s="13" t="e">
        <f>VLOOKUP(C2623,'Validacion (Uso SMA)'!$A$1:$C$5,3,0)</f>
        <v>#N/A</v>
      </c>
      <c r="E2623" s="19">
        <f t="shared" si="32"/>
        <v>1</v>
      </c>
      <c r="H2623" s="43"/>
      <c r="J2623" s="11" t="s">
        <v>76</v>
      </c>
    </row>
    <row r="2624" spans="1:10" x14ac:dyDescent="0.25">
      <c r="A2624" s="11"/>
      <c r="D2624" s="13" t="e">
        <f>VLOOKUP(C2624,'Validacion (Uso SMA)'!$A$1:$C$5,3,0)</f>
        <v>#N/A</v>
      </c>
      <c r="E2624" s="19">
        <f t="shared" si="32"/>
        <v>1</v>
      </c>
      <c r="H2624" s="43"/>
      <c r="J2624" s="11" t="s">
        <v>76</v>
      </c>
    </row>
  </sheetData>
  <autoFilter ref="A1:K2561" xr:uid="{00000000-0009-0000-0000-000003000000}">
    <filterColumn colId="4">
      <filters>
        <dateGroupItem year="2024" dateTimeGrouping="year"/>
        <dateGroupItem year="2023" dateTimeGrouping="year"/>
        <dateGroupItem year="2022" dateTimeGrouping="year"/>
        <dateGroupItem year="2021" dateTimeGrouping="year"/>
      </filters>
    </filterColumn>
    <sortState xmlns:xlrd2="http://schemas.microsoft.com/office/spreadsheetml/2017/richdata2" ref="A2:K2561">
      <sortCondition descending="1" ref="F1:F2561"/>
    </sortState>
  </autoFilter>
  <sortState xmlns:xlrd2="http://schemas.microsoft.com/office/spreadsheetml/2017/richdata2" ref="A452:K2279">
    <sortCondition ref="A452:A2279"/>
    <sortCondition ref="F452:F2279"/>
    <sortCondition ref="D452:D2279"/>
  </sortState>
  <phoneticPr fontId="2" type="noConversion"/>
  <dataValidations count="1">
    <dataValidation type="decimal" allowBlank="1" showInputMessage="1" showErrorMessage="1" sqref="H470:H1048576 H458:H466 H1:H454" xr:uid="{00000000-0002-0000-0300-000000000000}">
      <formula1>0</formula1>
      <formula2>100000000</formula2>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'Validacion (Uso SMA)'!$A$2:$A$5</xm:f>
          </x14:formula1>
          <xm:sqref>C1:C1048576</xm:sqref>
        </x14:dataValidation>
        <x14:dataValidation type="list" allowBlank="1" showInputMessage="1" showErrorMessage="1" xr:uid="{00000000-0002-0000-0300-000002000000}">
          <x14:formula1>
            <xm:f>'Validacion (Uso SMA)'!$H$2:$H$3</xm:f>
          </x14:formula1>
          <xm:sqref>B1:B1048576</xm:sqref>
        </x14:dataValidation>
        <x14:dataValidation type="list" allowBlank="1" showInputMessage="1" showErrorMessage="1" xr:uid="{00000000-0002-0000-0300-000003000000}">
          <x14:formula1>
            <xm:f>'Validacion (Uso SMA)'!$I$3:$I$4</xm:f>
          </x14:formula1>
          <xm:sqref>I1:I1048576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29"/>
  <sheetViews>
    <sheetView zoomScaleNormal="100" workbookViewId="0">
      <pane ySplit="1" topLeftCell="A2" activePane="bottomLeft" state="frozen"/>
      <selection pane="bottomLeft" activeCell="A2" sqref="A2"/>
    </sheetView>
  </sheetViews>
  <sheetFormatPr baseColWidth="10" defaultColWidth="11.42578125" defaultRowHeight="15" x14ac:dyDescent="0.25"/>
  <cols>
    <col min="1" max="1" width="18.140625" style="23" bestFit="1" customWidth="1"/>
    <col min="2" max="2" width="12.5703125" style="33" bestFit="1" customWidth="1"/>
    <col min="3" max="3" width="14.28515625" style="34" bestFit="1" customWidth="1"/>
    <col min="4" max="4" width="21" style="23" bestFit="1" customWidth="1"/>
    <col min="5" max="5" width="23.7109375" style="38" bestFit="1" customWidth="1"/>
    <col min="6" max="6" width="15.5703125" style="23" bestFit="1" customWidth="1"/>
    <col min="7" max="7" width="16.42578125" style="36" bestFit="1" customWidth="1"/>
    <col min="8" max="8" width="16.5703125" style="23" bestFit="1" customWidth="1"/>
    <col min="9" max="9" width="14" style="23" customWidth="1"/>
    <col min="10" max="10" width="22.5703125" style="23" bestFit="1" customWidth="1"/>
    <col min="11" max="11" width="128" style="37" customWidth="1"/>
    <col min="12" max="16384" width="11.42578125" style="23"/>
  </cols>
  <sheetData>
    <row r="1" spans="1:12" x14ac:dyDescent="0.25">
      <c r="A1" s="21" t="s">
        <v>36</v>
      </c>
      <c r="B1" s="30" t="s">
        <v>52</v>
      </c>
      <c r="C1" s="26" t="s">
        <v>53</v>
      </c>
      <c r="D1" s="21" t="s">
        <v>77</v>
      </c>
      <c r="E1" s="31" t="s">
        <v>78</v>
      </c>
      <c r="F1" s="21" t="s">
        <v>79</v>
      </c>
      <c r="G1" s="29" t="s">
        <v>80</v>
      </c>
      <c r="H1" s="21" t="s">
        <v>58</v>
      </c>
      <c r="I1" s="31" t="s">
        <v>81</v>
      </c>
      <c r="J1" s="31" t="s">
        <v>82</v>
      </c>
      <c r="K1" s="32" t="s">
        <v>43</v>
      </c>
      <c r="L1" s="24"/>
    </row>
    <row r="2" spans="1:12" x14ac:dyDescent="0.25">
      <c r="A2" s="33" t="s">
        <v>71</v>
      </c>
      <c r="B2" s="23" t="s">
        <v>65</v>
      </c>
      <c r="C2" s="34">
        <f>VLOOKUP(B2,'Validacion (Uso SMA)'!$A$1:$C$5,3,0)</f>
        <v>3</v>
      </c>
      <c r="D2" s="35" t="s">
        <v>63</v>
      </c>
      <c r="E2" s="35" t="s">
        <v>63</v>
      </c>
      <c r="H2" s="37" t="s">
        <v>62</v>
      </c>
      <c r="I2" s="23" t="s">
        <v>63</v>
      </c>
      <c r="J2" s="23" t="s">
        <v>83</v>
      </c>
    </row>
    <row r="3" spans="1:12" x14ac:dyDescent="0.25">
      <c r="A3" s="33" t="s">
        <v>71</v>
      </c>
      <c r="B3" s="23" t="s">
        <v>84</v>
      </c>
      <c r="C3" s="34">
        <f>VLOOKUP(B3,'Validacion (Uso SMA)'!$A$1:$C$5,3,0)</f>
        <v>4</v>
      </c>
      <c r="D3" s="35" t="s">
        <v>63</v>
      </c>
      <c r="E3" s="35" t="s">
        <v>63</v>
      </c>
      <c r="H3" s="37" t="s">
        <v>85</v>
      </c>
      <c r="I3" s="23" t="s">
        <v>86</v>
      </c>
      <c r="J3" s="23" t="s">
        <v>83</v>
      </c>
    </row>
    <row r="4" spans="1:12" x14ac:dyDescent="0.25">
      <c r="A4" s="33" t="s">
        <v>87</v>
      </c>
      <c r="B4" s="23" t="s">
        <v>65</v>
      </c>
      <c r="C4" s="34">
        <f>VLOOKUP(B4,'Validacion (Uso SMA)'!$A$1:$C$5,3,0)</f>
        <v>3</v>
      </c>
      <c r="D4" s="35" t="s">
        <v>63</v>
      </c>
      <c r="E4" s="35" t="s">
        <v>63</v>
      </c>
      <c r="H4" s="37" t="s">
        <v>62</v>
      </c>
      <c r="I4" s="23" t="s">
        <v>63</v>
      </c>
      <c r="J4" s="23" t="s">
        <v>83</v>
      </c>
    </row>
    <row r="5" spans="1:12" x14ac:dyDescent="0.25">
      <c r="A5" s="33" t="s">
        <v>87</v>
      </c>
      <c r="B5" s="23" t="s">
        <v>84</v>
      </c>
      <c r="C5" s="34">
        <f>VLOOKUP(B5,'Validacion (Uso SMA)'!$A$1:$C$5,3,0)</f>
        <v>4</v>
      </c>
      <c r="D5" s="35" t="s">
        <v>63</v>
      </c>
      <c r="E5" s="35" t="s">
        <v>63</v>
      </c>
      <c r="H5" s="37" t="s">
        <v>85</v>
      </c>
      <c r="I5" s="23" t="s">
        <v>86</v>
      </c>
      <c r="J5" s="23" t="s">
        <v>83</v>
      </c>
    </row>
    <row r="6" spans="1:12" x14ac:dyDescent="0.25">
      <c r="A6" s="33" t="s">
        <v>88</v>
      </c>
      <c r="B6" s="23" t="s">
        <v>65</v>
      </c>
      <c r="C6" s="34">
        <f>VLOOKUP(B6,'Validacion (Uso SMA)'!$A$1:$C$5,3,0)</f>
        <v>3</v>
      </c>
      <c r="D6" s="35" t="s">
        <v>63</v>
      </c>
      <c r="E6" s="35" t="s">
        <v>63</v>
      </c>
      <c r="H6" s="37" t="s">
        <v>62</v>
      </c>
      <c r="I6" s="23" t="s">
        <v>63</v>
      </c>
      <c r="J6" s="23" t="s">
        <v>83</v>
      </c>
    </row>
    <row r="7" spans="1:12" x14ac:dyDescent="0.25">
      <c r="A7" s="33" t="s">
        <v>89</v>
      </c>
      <c r="B7" s="23" t="s">
        <v>84</v>
      </c>
      <c r="C7" s="34">
        <f>VLOOKUP(B7,'Validacion (Uso SMA)'!$A$1:$C$5,3,0)</f>
        <v>4</v>
      </c>
      <c r="D7" s="35" t="s">
        <v>63</v>
      </c>
      <c r="E7" s="35" t="s">
        <v>63</v>
      </c>
      <c r="H7" s="37" t="s">
        <v>85</v>
      </c>
      <c r="I7" s="23" t="s">
        <v>86</v>
      </c>
      <c r="J7" s="23" t="s">
        <v>83</v>
      </c>
    </row>
    <row r="8" spans="1:12" x14ac:dyDescent="0.25">
      <c r="A8" s="33" t="s">
        <v>72</v>
      </c>
      <c r="B8" s="23" t="s">
        <v>65</v>
      </c>
      <c r="C8" s="34">
        <f>VLOOKUP(B8,'Validacion (Uso SMA)'!$A$1:$C$5,3,0)</f>
        <v>3</v>
      </c>
      <c r="D8" s="35" t="s">
        <v>63</v>
      </c>
      <c r="E8" s="35" t="s">
        <v>63</v>
      </c>
      <c r="H8" s="37" t="s">
        <v>62</v>
      </c>
      <c r="I8" s="23" t="s">
        <v>63</v>
      </c>
      <c r="J8" s="23" t="s">
        <v>83</v>
      </c>
    </row>
    <row r="9" spans="1:12" x14ac:dyDescent="0.25">
      <c r="A9" s="33" t="s">
        <v>72</v>
      </c>
      <c r="B9" s="23" t="s">
        <v>84</v>
      </c>
      <c r="C9" s="34">
        <f>VLOOKUP(B9,'Validacion (Uso SMA)'!$A$1:$C$5,3,0)</f>
        <v>4</v>
      </c>
      <c r="D9" s="35" t="s">
        <v>63</v>
      </c>
      <c r="E9" s="35" t="s">
        <v>63</v>
      </c>
      <c r="H9" s="37" t="s">
        <v>85</v>
      </c>
      <c r="I9" s="23" t="s">
        <v>86</v>
      </c>
      <c r="J9" s="23" t="s">
        <v>83</v>
      </c>
    </row>
    <row r="10" spans="1:12" x14ac:dyDescent="0.25">
      <c r="A10" s="33" t="s">
        <v>90</v>
      </c>
      <c r="B10" s="23" t="s">
        <v>65</v>
      </c>
      <c r="C10" s="34">
        <f>VLOOKUP(B10,'Validacion (Uso SMA)'!$A$1:$C$5,3,0)</f>
        <v>3</v>
      </c>
      <c r="D10" s="35" t="s">
        <v>63</v>
      </c>
      <c r="E10" s="35" t="s">
        <v>63</v>
      </c>
      <c r="H10" s="37" t="s">
        <v>62</v>
      </c>
      <c r="I10" s="23" t="s">
        <v>63</v>
      </c>
      <c r="J10" s="23" t="s">
        <v>83</v>
      </c>
    </row>
    <row r="11" spans="1:12" x14ac:dyDescent="0.25">
      <c r="A11" s="33" t="s">
        <v>90</v>
      </c>
      <c r="B11" s="23" t="s">
        <v>84</v>
      </c>
      <c r="C11" s="34">
        <f>VLOOKUP(B11,'Validacion (Uso SMA)'!$A$1:$C$5,3,0)</f>
        <v>4</v>
      </c>
      <c r="D11" s="35" t="s">
        <v>63</v>
      </c>
      <c r="E11" s="35" t="s">
        <v>63</v>
      </c>
      <c r="H11" s="37" t="s">
        <v>85</v>
      </c>
      <c r="I11" s="23" t="s">
        <v>86</v>
      </c>
      <c r="J11" s="23" t="s">
        <v>83</v>
      </c>
    </row>
    <row r="12" spans="1:12" x14ac:dyDescent="0.25">
      <c r="A12" s="33" t="s">
        <v>50</v>
      </c>
      <c r="B12" s="23" t="s">
        <v>65</v>
      </c>
      <c r="C12" s="34">
        <f>VLOOKUP(B12,'Validacion (Uso SMA)'!$A$1:$C$5,3,0)</f>
        <v>3</v>
      </c>
      <c r="D12" s="35" t="s">
        <v>63</v>
      </c>
      <c r="E12" s="35" t="s">
        <v>63</v>
      </c>
      <c r="H12" s="37" t="s">
        <v>62</v>
      </c>
      <c r="I12" s="23" t="s">
        <v>63</v>
      </c>
      <c r="J12" s="23" t="s">
        <v>83</v>
      </c>
    </row>
    <row r="13" spans="1:12" x14ac:dyDescent="0.25">
      <c r="A13" s="33" t="s">
        <v>50</v>
      </c>
      <c r="B13" s="23" t="s">
        <v>84</v>
      </c>
      <c r="C13" s="34">
        <f>VLOOKUP(B13,'Validacion (Uso SMA)'!$A$1:$C$5,3,0)</f>
        <v>4</v>
      </c>
      <c r="D13" s="35" t="s">
        <v>63</v>
      </c>
      <c r="E13" s="35" t="s">
        <v>63</v>
      </c>
      <c r="H13" s="37" t="s">
        <v>85</v>
      </c>
      <c r="I13" s="23" t="s">
        <v>86</v>
      </c>
      <c r="J13" s="23" t="s">
        <v>83</v>
      </c>
    </row>
    <row r="21" spans="7:7" x14ac:dyDescent="0.25">
      <c r="G21" s="39"/>
    </row>
    <row r="22" spans="7:7" x14ac:dyDescent="0.25">
      <c r="G22" s="39"/>
    </row>
    <row r="23" spans="7:7" x14ac:dyDescent="0.25">
      <c r="G23" s="39"/>
    </row>
    <row r="24" spans="7:7" x14ac:dyDescent="0.25">
      <c r="G24" s="39"/>
    </row>
    <row r="25" spans="7:7" x14ac:dyDescent="0.25">
      <c r="G25" s="39"/>
    </row>
    <row r="53" spans="11:11" x14ac:dyDescent="0.25">
      <c r="K53" s="40"/>
    </row>
    <row r="91" spans="11:11" x14ac:dyDescent="0.25">
      <c r="K91" s="40"/>
    </row>
    <row r="129" spans="11:11" x14ac:dyDescent="0.25">
      <c r="K129" s="40"/>
    </row>
    <row r="167" spans="11:11" x14ac:dyDescent="0.25">
      <c r="K167" s="40"/>
    </row>
    <row r="205" spans="11:11" x14ac:dyDescent="0.25">
      <c r="K205" s="40"/>
    </row>
    <row r="243" spans="11:11" x14ac:dyDescent="0.25">
      <c r="K243" s="40"/>
    </row>
    <row r="281" spans="11:11" x14ac:dyDescent="0.25">
      <c r="K281" s="40"/>
    </row>
    <row r="319" spans="11:11" x14ac:dyDescent="0.25">
      <c r="K319" s="40"/>
    </row>
    <row r="357" spans="11:11" x14ac:dyDescent="0.25">
      <c r="K357" s="40"/>
    </row>
    <row r="395" spans="11:11" x14ac:dyDescent="0.25">
      <c r="K395" s="40"/>
    </row>
    <row r="433" spans="11:11" x14ac:dyDescent="0.25">
      <c r="K433" s="40"/>
    </row>
    <row r="471" spans="11:11" x14ac:dyDescent="0.25">
      <c r="K471" s="40"/>
    </row>
    <row r="509" spans="11:11" x14ac:dyDescent="0.25">
      <c r="K509" s="40"/>
    </row>
    <row r="547" spans="11:11" x14ac:dyDescent="0.25">
      <c r="K547" s="40"/>
    </row>
    <row r="585" spans="11:11" x14ac:dyDescent="0.25">
      <c r="K585" s="40"/>
    </row>
    <row r="623" spans="11:11" x14ac:dyDescent="0.25">
      <c r="K623" s="40"/>
    </row>
    <row r="661" spans="11:11" x14ac:dyDescent="0.25">
      <c r="K661" s="40"/>
    </row>
    <row r="699" spans="11:11" x14ac:dyDescent="0.25">
      <c r="K699" s="40"/>
    </row>
    <row r="737" spans="11:11" x14ac:dyDescent="0.25">
      <c r="K737" s="40"/>
    </row>
    <row r="775" spans="11:11" x14ac:dyDescent="0.25">
      <c r="K775" s="40"/>
    </row>
    <row r="813" spans="11:11" x14ac:dyDescent="0.25">
      <c r="K813" s="40"/>
    </row>
    <row r="851" spans="11:11" x14ac:dyDescent="0.25">
      <c r="K851" s="40"/>
    </row>
    <row r="889" spans="11:11" x14ac:dyDescent="0.25">
      <c r="K889" s="41"/>
    </row>
    <row r="927" spans="11:11" x14ac:dyDescent="0.25">
      <c r="K927" s="40"/>
    </row>
    <row r="965" spans="11:11" x14ac:dyDescent="0.25">
      <c r="K965" s="40"/>
    </row>
    <row r="1003" spans="11:11" x14ac:dyDescent="0.25">
      <c r="K1003" s="40"/>
    </row>
    <row r="1041" spans="11:11" x14ac:dyDescent="0.25">
      <c r="K1041" s="40"/>
    </row>
    <row r="1079" spans="11:11" x14ac:dyDescent="0.25">
      <c r="K1079" s="40"/>
    </row>
    <row r="1117" spans="11:11" x14ac:dyDescent="0.25">
      <c r="K1117" s="40"/>
    </row>
    <row r="1155" spans="11:11" x14ac:dyDescent="0.25">
      <c r="K1155" s="40"/>
    </row>
    <row r="1193" spans="11:11" x14ac:dyDescent="0.25">
      <c r="K1193" s="40"/>
    </row>
    <row r="1231" spans="11:11" x14ac:dyDescent="0.25">
      <c r="K1231" s="40"/>
    </row>
    <row r="1269" spans="11:11" x14ac:dyDescent="0.25">
      <c r="K1269" s="40"/>
    </row>
    <row r="1307" spans="11:11" x14ac:dyDescent="0.25">
      <c r="K1307" s="40"/>
    </row>
    <row r="1345" spans="11:11" x14ac:dyDescent="0.25">
      <c r="K1345" s="40"/>
    </row>
    <row r="1383" spans="11:11" x14ac:dyDescent="0.25">
      <c r="K1383" s="40"/>
    </row>
    <row r="1421" spans="11:11" x14ac:dyDescent="0.25">
      <c r="K1421" s="40"/>
    </row>
    <row r="1459" spans="11:11" x14ac:dyDescent="0.25">
      <c r="K1459" s="40"/>
    </row>
    <row r="1497" spans="11:11" x14ac:dyDescent="0.25">
      <c r="K1497" s="40"/>
    </row>
    <row r="1535" spans="11:11" x14ac:dyDescent="0.25">
      <c r="K1535" s="40"/>
    </row>
    <row r="1573" spans="11:11" x14ac:dyDescent="0.25">
      <c r="K1573" s="40"/>
    </row>
    <row r="1611" spans="11:11" x14ac:dyDescent="0.25">
      <c r="K1611" s="40"/>
    </row>
    <row r="1649" spans="11:11" x14ac:dyDescent="0.25">
      <c r="K1649" s="40"/>
    </row>
    <row r="1687" spans="11:11" x14ac:dyDescent="0.25">
      <c r="K1687" s="40"/>
    </row>
    <row r="1725" spans="11:11" x14ac:dyDescent="0.25">
      <c r="K1725" s="40"/>
    </row>
    <row r="1763" spans="11:11" x14ac:dyDescent="0.25">
      <c r="K1763" s="40"/>
    </row>
    <row r="1801" spans="11:11" x14ac:dyDescent="0.25">
      <c r="K1801" s="40"/>
    </row>
    <row r="1839" spans="11:11" x14ac:dyDescent="0.25">
      <c r="K1839" s="40"/>
    </row>
    <row r="1877" spans="11:11" x14ac:dyDescent="0.25">
      <c r="K1877" s="40"/>
    </row>
    <row r="1915" spans="11:11" x14ac:dyDescent="0.25">
      <c r="K1915" s="40"/>
    </row>
    <row r="1953" spans="11:11" x14ac:dyDescent="0.25">
      <c r="K1953" s="40"/>
    </row>
    <row r="1991" spans="11:11" x14ac:dyDescent="0.25">
      <c r="K1991" s="40"/>
    </row>
    <row r="2029" spans="11:11" x14ac:dyDescent="0.25">
      <c r="K2029" s="40"/>
    </row>
    <row r="2067" spans="11:11" x14ac:dyDescent="0.25">
      <c r="K2067" s="40"/>
    </row>
    <row r="2105" spans="11:11" x14ac:dyDescent="0.25">
      <c r="K2105" s="40"/>
    </row>
    <row r="2143" spans="11:11" x14ac:dyDescent="0.25">
      <c r="K2143" s="40"/>
    </row>
    <row r="2181" spans="11:11" x14ac:dyDescent="0.25">
      <c r="K2181" s="40"/>
    </row>
    <row r="2219" spans="11:11" x14ac:dyDescent="0.25">
      <c r="K2219" s="40"/>
    </row>
    <row r="2257" spans="11:11" x14ac:dyDescent="0.25">
      <c r="K2257" s="40"/>
    </row>
    <row r="2295" spans="11:11" x14ac:dyDescent="0.25">
      <c r="K2295" s="40"/>
    </row>
    <row r="2333" spans="11:11" x14ac:dyDescent="0.25">
      <c r="K2333" s="40"/>
    </row>
    <row r="2371" spans="11:11" x14ac:dyDescent="0.25">
      <c r="K2371" s="40"/>
    </row>
    <row r="2409" spans="11:11" x14ac:dyDescent="0.25">
      <c r="K2409" s="40"/>
    </row>
    <row r="2447" spans="11:11" x14ac:dyDescent="0.25">
      <c r="K2447" s="40"/>
    </row>
    <row r="2485" spans="11:11" x14ac:dyDescent="0.25">
      <c r="K2485" s="40"/>
    </row>
    <row r="2523" spans="11:11" x14ac:dyDescent="0.25">
      <c r="K2523" s="40"/>
    </row>
    <row r="2561" spans="11:11" x14ac:dyDescent="0.25">
      <c r="K2561" s="40"/>
    </row>
    <row r="2599" spans="11:11" x14ac:dyDescent="0.25">
      <c r="K2599" s="40"/>
    </row>
    <row r="2637" spans="11:11" x14ac:dyDescent="0.25">
      <c r="K2637" s="40"/>
    </row>
    <row r="2675" spans="11:11" x14ac:dyDescent="0.25">
      <c r="K2675" s="40"/>
    </row>
    <row r="2713" spans="11:11" x14ac:dyDescent="0.25">
      <c r="K2713" s="41"/>
    </row>
    <row r="2751" spans="11:11" x14ac:dyDescent="0.25">
      <c r="K2751" s="40"/>
    </row>
    <row r="2789" spans="11:11" x14ac:dyDescent="0.25">
      <c r="K2789" s="40"/>
    </row>
    <row r="2827" spans="11:11" x14ac:dyDescent="0.25">
      <c r="K2827" s="40"/>
    </row>
    <row r="2865" spans="11:11" x14ac:dyDescent="0.25">
      <c r="K2865" s="40"/>
    </row>
    <row r="2903" spans="11:11" x14ac:dyDescent="0.25">
      <c r="K2903" s="40"/>
    </row>
    <row r="2941" spans="11:11" x14ac:dyDescent="0.25">
      <c r="K2941" s="40"/>
    </row>
    <row r="2979" spans="11:11" x14ac:dyDescent="0.25">
      <c r="K2979" s="40"/>
    </row>
    <row r="3017" spans="11:11" x14ac:dyDescent="0.25">
      <c r="K3017" s="40"/>
    </row>
    <row r="3055" spans="11:11" x14ac:dyDescent="0.25">
      <c r="K3055" s="40"/>
    </row>
    <row r="3093" spans="11:11" x14ac:dyDescent="0.25">
      <c r="K3093" s="40"/>
    </row>
    <row r="3131" spans="11:11" x14ac:dyDescent="0.25">
      <c r="K3131" s="40"/>
    </row>
    <row r="3169" spans="11:11" x14ac:dyDescent="0.25">
      <c r="K3169" s="40"/>
    </row>
    <row r="3207" spans="11:11" x14ac:dyDescent="0.25">
      <c r="K3207" s="40"/>
    </row>
    <row r="3245" spans="11:11" x14ac:dyDescent="0.25">
      <c r="K3245" s="40"/>
    </row>
    <row r="3283" spans="11:11" x14ac:dyDescent="0.25">
      <c r="K3283" s="40"/>
    </row>
    <row r="3321" spans="11:11" x14ac:dyDescent="0.25">
      <c r="K3321" s="40"/>
    </row>
    <row r="3359" spans="11:11" x14ac:dyDescent="0.25">
      <c r="K3359" s="40"/>
    </row>
    <row r="3397" spans="11:11" x14ac:dyDescent="0.25">
      <c r="K3397" s="40"/>
    </row>
    <row r="3435" spans="11:11" x14ac:dyDescent="0.25">
      <c r="K3435" s="40"/>
    </row>
    <row r="3473" spans="11:11" x14ac:dyDescent="0.25">
      <c r="K3473" s="40"/>
    </row>
    <row r="3511" spans="11:11" x14ac:dyDescent="0.25">
      <c r="K3511" s="40"/>
    </row>
    <row r="3549" spans="11:11" x14ac:dyDescent="0.25">
      <c r="K3549" s="40"/>
    </row>
    <row r="3587" spans="11:11" x14ac:dyDescent="0.25">
      <c r="K3587" s="40"/>
    </row>
    <row r="3625" spans="11:11" x14ac:dyDescent="0.25">
      <c r="K3625" s="40"/>
    </row>
    <row r="3663" spans="11:11" x14ac:dyDescent="0.25">
      <c r="K3663" s="40"/>
    </row>
    <row r="3701" spans="11:11" x14ac:dyDescent="0.25">
      <c r="K3701" s="40"/>
    </row>
    <row r="3739" spans="11:11" x14ac:dyDescent="0.25">
      <c r="K3739" s="40"/>
    </row>
    <row r="3777" spans="11:11" x14ac:dyDescent="0.25">
      <c r="K3777" s="40"/>
    </row>
    <row r="3815" spans="11:11" x14ac:dyDescent="0.25">
      <c r="K3815" s="40"/>
    </row>
    <row r="3853" spans="11:11" x14ac:dyDescent="0.25">
      <c r="K3853" s="40"/>
    </row>
    <row r="3891" spans="11:11" x14ac:dyDescent="0.25">
      <c r="K3891" s="40"/>
    </row>
    <row r="3929" spans="11:11" x14ac:dyDescent="0.25">
      <c r="K3929" s="40"/>
    </row>
    <row r="3967" spans="11:11" x14ac:dyDescent="0.25">
      <c r="K3967" s="40"/>
    </row>
    <row r="4005" spans="11:11" x14ac:dyDescent="0.25">
      <c r="K4005" s="40"/>
    </row>
    <row r="4043" spans="11:11" x14ac:dyDescent="0.25">
      <c r="K4043" s="40"/>
    </row>
    <row r="4081" spans="11:11" x14ac:dyDescent="0.25">
      <c r="K4081" s="40"/>
    </row>
    <row r="4119" spans="11:11" x14ac:dyDescent="0.25">
      <c r="K4119" s="40"/>
    </row>
    <row r="4157" spans="11:11" x14ac:dyDescent="0.25">
      <c r="K4157" s="40"/>
    </row>
    <row r="4195" spans="11:11" x14ac:dyDescent="0.25">
      <c r="K4195" s="40"/>
    </row>
    <row r="4233" spans="11:11" x14ac:dyDescent="0.25">
      <c r="K4233" s="40"/>
    </row>
    <row r="4271" spans="11:11" x14ac:dyDescent="0.25">
      <c r="K4271" s="40"/>
    </row>
    <row r="4309" spans="11:11" x14ac:dyDescent="0.25">
      <c r="K4309" s="40"/>
    </row>
    <row r="4347" spans="11:11" x14ac:dyDescent="0.25">
      <c r="K4347" s="40"/>
    </row>
    <row r="4385" spans="11:11" x14ac:dyDescent="0.25">
      <c r="K4385" s="40"/>
    </row>
    <row r="4423" spans="11:11" x14ac:dyDescent="0.25">
      <c r="K4423" s="40"/>
    </row>
    <row r="4461" spans="11:11" x14ac:dyDescent="0.25">
      <c r="K4461" s="40"/>
    </row>
    <row r="4499" spans="11:11" x14ac:dyDescent="0.25">
      <c r="K4499" s="40"/>
    </row>
    <row r="4537" spans="11:11" x14ac:dyDescent="0.25">
      <c r="K4537" s="40"/>
    </row>
    <row r="4575" spans="11:11" x14ac:dyDescent="0.25">
      <c r="K4575" s="40"/>
    </row>
    <row r="4613" spans="11:11" x14ac:dyDescent="0.25">
      <c r="K4613" s="40"/>
    </row>
    <row r="4651" spans="11:11" x14ac:dyDescent="0.25">
      <c r="K4651" s="40"/>
    </row>
    <row r="4689" spans="11:11" x14ac:dyDescent="0.25">
      <c r="K4689" s="40"/>
    </row>
    <row r="4727" spans="11:11" x14ac:dyDescent="0.25">
      <c r="K4727" s="40"/>
    </row>
    <row r="4765" spans="11:11" x14ac:dyDescent="0.25">
      <c r="K4765" s="40"/>
    </row>
    <row r="4803" spans="11:11" x14ac:dyDescent="0.25">
      <c r="K4803" s="40"/>
    </row>
    <row r="4841" spans="11:11" x14ac:dyDescent="0.25">
      <c r="K4841" s="40"/>
    </row>
    <row r="4879" spans="11:11" x14ac:dyDescent="0.25">
      <c r="K4879" s="40"/>
    </row>
    <row r="4917" spans="11:11" x14ac:dyDescent="0.25">
      <c r="K4917" s="41"/>
    </row>
    <row r="4955" spans="11:11" x14ac:dyDescent="0.25">
      <c r="K4955" s="41"/>
    </row>
    <row r="4993" spans="11:11" x14ac:dyDescent="0.25">
      <c r="K4993" s="40"/>
    </row>
    <row r="5031" spans="11:11" x14ac:dyDescent="0.25">
      <c r="K5031" s="40"/>
    </row>
    <row r="5069" spans="11:11" x14ac:dyDescent="0.25">
      <c r="K5069" s="40"/>
    </row>
    <row r="5107" spans="11:11" x14ac:dyDescent="0.25">
      <c r="K5107" s="40"/>
    </row>
    <row r="5145" spans="11:11" x14ac:dyDescent="0.25">
      <c r="K5145" s="40"/>
    </row>
    <row r="5183" spans="11:11" x14ac:dyDescent="0.25">
      <c r="K5183" s="40"/>
    </row>
    <row r="5221" spans="11:11" x14ac:dyDescent="0.25">
      <c r="K5221" s="40"/>
    </row>
    <row r="5259" spans="11:11" x14ac:dyDescent="0.25">
      <c r="K5259" s="40"/>
    </row>
    <row r="5297" spans="11:11" x14ac:dyDescent="0.25">
      <c r="K5297" s="40"/>
    </row>
    <row r="5335" spans="11:11" x14ac:dyDescent="0.25">
      <c r="K5335" s="40"/>
    </row>
    <row r="5373" spans="11:11" x14ac:dyDescent="0.25">
      <c r="K5373" s="40"/>
    </row>
    <row r="5411" spans="11:11" x14ac:dyDescent="0.25">
      <c r="K5411" s="40"/>
    </row>
    <row r="5449" spans="11:11" x14ac:dyDescent="0.25">
      <c r="K5449" s="40"/>
    </row>
    <row r="5487" spans="11:11" x14ac:dyDescent="0.25">
      <c r="K5487" s="40"/>
    </row>
    <row r="5525" spans="11:11" x14ac:dyDescent="0.25">
      <c r="K5525" s="40"/>
    </row>
    <row r="5563" spans="11:11" x14ac:dyDescent="0.25">
      <c r="K5563" s="40"/>
    </row>
    <row r="5601" spans="11:11" x14ac:dyDescent="0.25">
      <c r="K5601" s="40"/>
    </row>
    <row r="5639" spans="11:11" x14ac:dyDescent="0.25">
      <c r="K5639" s="40"/>
    </row>
    <row r="5677" spans="11:11" x14ac:dyDescent="0.25">
      <c r="K5677" s="40"/>
    </row>
    <row r="5715" spans="11:11" x14ac:dyDescent="0.25">
      <c r="K5715" s="40"/>
    </row>
    <row r="5753" spans="11:11" x14ac:dyDescent="0.25">
      <c r="K5753" s="40"/>
    </row>
    <row r="5791" spans="11:11" x14ac:dyDescent="0.25">
      <c r="K5791" s="40"/>
    </row>
    <row r="5829" spans="11:11" x14ac:dyDescent="0.25">
      <c r="K5829" s="40"/>
    </row>
    <row r="5867" spans="11:11" x14ac:dyDescent="0.25">
      <c r="K5867" s="40"/>
    </row>
    <row r="5905" spans="11:11" x14ac:dyDescent="0.25">
      <c r="K5905" s="40"/>
    </row>
    <row r="5943" spans="11:11" x14ac:dyDescent="0.25">
      <c r="K5943" s="40"/>
    </row>
    <row r="5981" spans="11:11" x14ac:dyDescent="0.25">
      <c r="K5981" s="40"/>
    </row>
    <row r="6019" spans="11:11" x14ac:dyDescent="0.25">
      <c r="K6019" s="40"/>
    </row>
    <row r="6057" spans="11:11" x14ac:dyDescent="0.25">
      <c r="K6057" s="40"/>
    </row>
    <row r="6095" spans="11:11" x14ac:dyDescent="0.25">
      <c r="K6095" s="40"/>
    </row>
    <row r="6133" spans="11:11" x14ac:dyDescent="0.25">
      <c r="K6133" s="40"/>
    </row>
    <row r="6171" spans="11:11" x14ac:dyDescent="0.25">
      <c r="K6171" s="40"/>
    </row>
    <row r="6209" spans="11:11" x14ac:dyDescent="0.25">
      <c r="K6209" s="40"/>
    </row>
    <row r="6247" spans="11:11" x14ac:dyDescent="0.25">
      <c r="K6247" s="40"/>
    </row>
    <row r="6285" spans="11:11" x14ac:dyDescent="0.25">
      <c r="K6285" s="40"/>
    </row>
    <row r="6323" spans="11:11" x14ac:dyDescent="0.25">
      <c r="K6323" s="40"/>
    </row>
    <row r="6361" spans="11:11" x14ac:dyDescent="0.25">
      <c r="K6361" s="40"/>
    </row>
    <row r="6399" spans="11:11" x14ac:dyDescent="0.25">
      <c r="K6399" s="40"/>
    </row>
    <row r="6437" spans="11:11" x14ac:dyDescent="0.25">
      <c r="K6437" s="40"/>
    </row>
    <row r="6475" spans="11:11" x14ac:dyDescent="0.25">
      <c r="K6475" s="40"/>
    </row>
    <row r="6513" spans="11:11" x14ac:dyDescent="0.25">
      <c r="K6513" s="40"/>
    </row>
    <row r="6551" spans="11:11" x14ac:dyDescent="0.25">
      <c r="K6551" s="40"/>
    </row>
    <row r="6589" spans="11:11" x14ac:dyDescent="0.25">
      <c r="K6589" s="40"/>
    </row>
    <row r="6627" spans="11:11" x14ac:dyDescent="0.25">
      <c r="K6627" s="40"/>
    </row>
    <row r="6665" spans="11:11" x14ac:dyDescent="0.25">
      <c r="K6665" s="40"/>
    </row>
    <row r="6703" spans="11:11" x14ac:dyDescent="0.25">
      <c r="K6703" s="40"/>
    </row>
    <row r="6741" spans="11:11" x14ac:dyDescent="0.25">
      <c r="K6741" s="40"/>
    </row>
    <row r="6779" spans="11:11" x14ac:dyDescent="0.25">
      <c r="K6779" s="40"/>
    </row>
    <row r="6817" spans="11:11" x14ac:dyDescent="0.25">
      <c r="K6817" s="40"/>
    </row>
    <row r="6855" spans="11:11" x14ac:dyDescent="0.25">
      <c r="K6855" s="41"/>
    </row>
    <row r="6893" spans="11:11" x14ac:dyDescent="0.25">
      <c r="K6893" s="40"/>
    </row>
    <row r="6931" spans="11:11" x14ac:dyDescent="0.25">
      <c r="K6931" s="40"/>
    </row>
    <row r="6969" spans="11:11" x14ac:dyDescent="0.25">
      <c r="K6969" s="40"/>
    </row>
    <row r="7007" spans="11:11" x14ac:dyDescent="0.25">
      <c r="K7007" s="40"/>
    </row>
    <row r="7045" spans="11:11" x14ac:dyDescent="0.25">
      <c r="K7045" s="40"/>
    </row>
    <row r="7083" spans="11:11" x14ac:dyDescent="0.25">
      <c r="K7083" s="40"/>
    </row>
    <row r="7121" spans="11:11" x14ac:dyDescent="0.25">
      <c r="K7121" s="40"/>
    </row>
    <row r="7159" spans="11:11" x14ac:dyDescent="0.25">
      <c r="K7159" s="40"/>
    </row>
    <row r="7197" spans="11:11" x14ac:dyDescent="0.25">
      <c r="K7197" s="40"/>
    </row>
    <row r="7235" spans="11:11" x14ac:dyDescent="0.25">
      <c r="K7235" s="40"/>
    </row>
    <row r="7273" spans="11:11" x14ac:dyDescent="0.25">
      <c r="K7273" s="40"/>
    </row>
    <row r="7311" spans="11:11" x14ac:dyDescent="0.25">
      <c r="K7311" s="40"/>
    </row>
    <row r="7349" spans="11:11" x14ac:dyDescent="0.25">
      <c r="K7349" s="40"/>
    </row>
    <row r="7387" spans="11:11" x14ac:dyDescent="0.25">
      <c r="K7387" s="40"/>
    </row>
    <row r="7425" spans="11:11" x14ac:dyDescent="0.25">
      <c r="K7425" s="40"/>
    </row>
    <row r="7463" spans="11:11" x14ac:dyDescent="0.25">
      <c r="K7463" s="40"/>
    </row>
    <row r="7501" spans="11:11" x14ac:dyDescent="0.25">
      <c r="K7501" s="40"/>
    </row>
    <row r="7539" spans="11:11" x14ac:dyDescent="0.25">
      <c r="K7539" s="40"/>
    </row>
    <row r="7577" spans="11:11" x14ac:dyDescent="0.25">
      <c r="K7577" s="40"/>
    </row>
    <row r="7615" spans="11:11" x14ac:dyDescent="0.25">
      <c r="K7615" s="40"/>
    </row>
    <row r="7653" spans="11:11" x14ac:dyDescent="0.25">
      <c r="K7653" s="40"/>
    </row>
    <row r="7691" spans="11:11" x14ac:dyDescent="0.25">
      <c r="K7691" s="40"/>
    </row>
    <row r="7729" spans="11:11" x14ac:dyDescent="0.25">
      <c r="K7729" s="40"/>
    </row>
    <row r="7767" spans="11:11" x14ac:dyDescent="0.25">
      <c r="K7767" s="40"/>
    </row>
    <row r="7805" spans="11:11" x14ac:dyDescent="0.25">
      <c r="K7805" s="40"/>
    </row>
    <row r="7843" spans="11:11" x14ac:dyDescent="0.25">
      <c r="K7843" s="40"/>
    </row>
    <row r="7881" spans="11:11" x14ac:dyDescent="0.25">
      <c r="K7881" s="40"/>
    </row>
    <row r="7919" spans="11:11" x14ac:dyDescent="0.25">
      <c r="K7919" s="40"/>
    </row>
    <row r="7957" spans="11:11" x14ac:dyDescent="0.25">
      <c r="K7957" s="40"/>
    </row>
    <row r="7995" spans="11:11" x14ac:dyDescent="0.25">
      <c r="K7995" s="40"/>
    </row>
    <row r="8033" spans="11:11" x14ac:dyDescent="0.25">
      <c r="K8033" s="40"/>
    </row>
    <row r="8071" spans="11:11" x14ac:dyDescent="0.25">
      <c r="K8071" s="40"/>
    </row>
    <row r="8109" spans="11:11" x14ac:dyDescent="0.25">
      <c r="K8109" s="40"/>
    </row>
    <row r="8147" spans="11:11" x14ac:dyDescent="0.25">
      <c r="K8147" s="40"/>
    </row>
    <row r="8185" spans="11:11" x14ac:dyDescent="0.25">
      <c r="K8185" s="40"/>
    </row>
    <row r="8223" spans="11:11" x14ac:dyDescent="0.25">
      <c r="K8223" s="40"/>
    </row>
    <row r="8261" spans="11:11" x14ac:dyDescent="0.25">
      <c r="K8261" s="40"/>
    </row>
    <row r="8299" spans="11:11" x14ac:dyDescent="0.25">
      <c r="K8299" s="40"/>
    </row>
    <row r="8337" spans="11:11" x14ac:dyDescent="0.25">
      <c r="K8337" s="40"/>
    </row>
    <row r="8375" spans="11:11" x14ac:dyDescent="0.25">
      <c r="K8375" s="40"/>
    </row>
    <row r="8413" spans="11:11" x14ac:dyDescent="0.25">
      <c r="K8413" s="40"/>
    </row>
    <row r="8451" spans="11:11" x14ac:dyDescent="0.25">
      <c r="K8451" s="40"/>
    </row>
    <row r="8489" spans="11:11" x14ac:dyDescent="0.25">
      <c r="K8489" s="40"/>
    </row>
    <row r="8527" spans="11:11" x14ac:dyDescent="0.25">
      <c r="K8527" s="40"/>
    </row>
    <row r="8565" spans="11:11" x14ac:dyDescent="0.25">
      <c r="K8565" s="40"/>
    </row>
    <row r="8603" spans="11:11" x14ac:dyDescent="0.25">
      <c r="K8603" s="40"/>
    </row>
    <row r="8641" spans="11:11" x14ac:dyDescent="0.25">
      <c r="K8641" s="40"/>
    </row>
    <row r="8679" spans="11:11" x14ac:dyDescent="0.25">
      <c r="K8679" s="40"/>
    </row>
    <row r="8717" spans="11:11" x14ac:dyDescent="0.25">
      <c r="K8717" s="40"/>
    </row>
    <row r="8755" spans="11:11" x14ac:dyDescent="0.25">
      <c r="K8755" s="40"/>
    </row>
    <row r="8793" spans="11:11" x14ac:dyDescent="0.25">
      <c r="K8793" s="41"/>
    </row>
    <row r="8831" spans="11:11" x14ac:dyDescent="0.25">
      <c r="K8831" s="40"/>
    </row>
    <row r="8869" spans="11:11" x14ac:dyDescent="0.25">
      <c r="K8869" s="40"/>
    </row>
    <row r="8907" spans="11:11" x14ac:dyDescent="0.25">
      <c r="K8907" s="40"/>
    </row>
    <row r="8945" spans="11:11" x14ac:dyDescent="0.25">
      <c r="K8945" s="40"/>
    </row>
    <row r="8983" spans="11:11" x14ac:dyDescent="0.25">
      <c r="K8983" s="40"/>
    </row>
    <row r="9021" spans="11:11" x14ac:dyDescent="0.25">
      <c r="K9021" s="40"/>
    </row>
    <row r="9059" spans="11:11" x14ac:dyDescent="0.25">
      <c r="K9059" s="40"/>
    </row>
    <row r="9097" spans="11:11" x14ac:dyDescent="0.25">
      <c r="K9097" s="40"/>
    </row>
    <row r="9135" spans="11:11" x14ac:dyDescent="0.25">
      <c r="K9135" s="40"/>
    </row>
    <row r="9173" spans="11:11" x14ac:dyDescent="0.25">
      <c r="K9173" s="40"/>
    </row>
    <row r="9211" spans="11:11" x14ac:dyDescent="0.25">
      <c r="K9211" s="40"/>
    </row>
    <row r="9249" spans="11:11" x14ac:dyDescent="0.25">
      <c r="K9249" s="40"/>
    </row>
    <row r="9287" spans="11:11" x14ac:dyDescent="0.25">
      <c r="K9287" s="40"/>
    </row>
    <row r="9325" spans="11:11" x14ac:dyDescent="0.25">
      <c r="K9325" s="40"/>
    </row>
    <row r="9363" spans="11:11" x14ac:dyDescent="0.25">
      <c r="K9363" s="40"/>
    </row>
    <row r="9401" spans="11:11" x14ac:dyDescent="0.25">
      <c r="K9401" s="40"/>
    </row>
    <row r="9439" spans="11:11" x14ac:dyDescent="0.25">
      <c r="K9439" s="40"/>
    </row>
    <row r="9477" spans="11:11" x14ac:dyDescent="0.25">
      <c r="K9477" s="40"/>
    </row>
    <row r="9515" spans="11:11" x14ac:dyDescent="0.25">
      <c r="K9515" s="40"/>
    </row>
    <row r="9553" spans="11:11" x14ac:dyDescent="0.25">
      <c r="K9553" s="40"/>
    </row>
    <row r="9591" spans="11:11" x14ac:dyDescent="0.25">
      <c r="K9591" s="40"/>
    </row>
    <row r="9629" spans="11:11" x14ac:dyDescent="0.25">
      <c r="K9629" s="40"/>
    </row>
    <row r="9667" spans="11:11" x14ac:dyDescent="0.25">
      <c r="K9667" s="40"/>
    </row>
    <row r="9705" spans="11:11" x14ac:dyDescent="0.25">
      <c r="K9705" s="40"/>
    </row>
    <row r="9743" spans="11:11" x14ac:dyDescent="0.25">
      <c r="K9743" s="40"/>
    </row>
    <row r="9781" spans="11:11" x14ac:dyDescent="0.25">
      <c r="K9781" s="40"/>
    </row>
    <row r="9819" spans="11:11" x14ac:dyDescent="0.25">
      <c r="K9819" s="40"/>
    </row>
    <row r="9857" spans="11:11" x14ac:dyDescent="0.25">
      <c r="K9857" s="40"/>
    </row>
    <row r="9895" spans="11:11" x14ac:dyDescent="0.25">
      <c r="K9895" s="40"/>
    </row>
    <row r="9933" spans="11:11" x14ac:dyDescent="0.25">
      <c r="K9933" s="40"/>
    </row>
    <row r="9971" spans="11:11" x14ac:dyDescent="0.25">
      <c r="K9971" s="40"/>
    </row>
    <row r="10009" spans="11:11" x14ac:dyDescent="0.25">
      <c r="K10009" s="40"/>
    </row>
    <row r="10047" spans="11:11" x14ac:dyDescent="0.25">
      <c r="K10047" s="40"/>
    </row>
    <row r="10085" spans="11:11" x14ac:dyDescent="0.25">
      <c r="K10085" s="40"/>
    </row>
    <row r="10123" spans="11:11" x14ac:dyDescent="0.25">
      <c r="K10123" s="40"/>
    </row>
    <row r="10161" spans="11:11" x14ac:dyDescent="0.25">
      <c r="K10161" s="40"/>
    </row>
    <row r="10199" spans="11:11" x14ac:dyDescent="0.25">
      <c r="K10199" s="40"/>
    </row>
    <row r="10237" spans="11:11" x14ac:dyDescent="0.25">
      <c r="K10237" s="40"/>
    </row>
    <row r="10275" spans="11:11" x14ac:dyDescent="0.25">
      <c r="K10275" s="40"/>
    </row>
    <row r="10313" spans="11:11" x14ac:dyDescent="0.25">
      <c r="K10313" s="40"/>
    </row>
    <row r="10351" spans="11:11" x14ac:dyDescent="0.25">
      <c r="K10351" s="40"/>
    </row>
    <row r="10389" spans="11:11" x14ac:dyDescent="0.25">
      <c r="K10389" s="40"/>
    </row>
    <row r="10427" spans="11:11" x14ac:dyDescent="0.25">
      <c r="K10427" s="40"/>
    </row>
    <row r="10465" spans="11:11" x14ac:dyDescent="0.25">
      <c r="K10465" s="40"/>
    </row>
    <row r="10503" spans="11:11" x14ac:dyDescent="0.25">
      <c r="K10503" s="40"/>
    </row>
    <row r="10541" spans="11:11" x14ac:dyDescent="0.25">
      <c r="K10541" s="40"/>
    </row>
    <row r="10579" spans="11:11" x14ac:dyDescent="0.25">
      <c r="K10579" s="40"/>
    </row>
    <row r="10617" spans="11:11" x14ac:dyDescent="0.25">
      <c r="K10617" s="40"/>
    </row>
    <row r="10655" spans="11:11" x14ac:dyDescent="0.25">
      <c r="K10655" s="40"/>
    </row>
    <row r="10693" spans="11:11" x14ac:dyDescent="0.25">
      <c r="K10693" s="40"/>
    </row>
    <row r="10731" spans="11:11" x14ac:dyDescent="0.25">
      <c r="K10731" s="40"/>
    </row>
    <row r="10769" spans="11:11" x14ac:dyDescent="0.25">
      <c r="K10769" s="40"/>
    </row>
    <row r="10807" spans="11:11" x14ac:dyDescent="0.25">
      <c r="K10807" s="40"/>
    </row>
    <row r="10845" spans="11:11" x14ac:dyDescent="0.25">
      <c r="K10845" s="40"/>
    </row>
    <row r="10883" spans="11:11" x14ac:dyDescent="0.25">
      <c r="K10883" s="41"/>
    </row>
    <row r="10921" spans="11:11" x14ac:dyDescent="0.25">
      <c r="K10921" s="40"/>
    </row>
    <row r="10959" spans="11:11" x14ac:dyDescent="0.25">
      <c r="K10959" s="40"/>
    </row>
    <row r="10997" spans="11:11" x14ac:dyDescent="0.25">
      <c r="K10997" s="40"/>
    </row>
    <row r="11035" spans="11:11" x14ac:dyDescent="0.25">
      <c r="K11035" s="40"/>
    </row>
    <row r="11073" spans="11:11" x14ac:dyDescent="0.25">
      <c r="K11073" s="40"/>
    </row>
    <row r="11111" spans="11:11" x14ac:dyDescent="0.25">
      <c r="K11111" s="40"/>
    </row>
    <row r="11149" spans="11:11" x14ac:dyDescent="0.25">
      <c r="K11149" s="40"/>
    </row>
    <row r="11187" spans="11:11" x14ac:dyDescent="0.25">
      <c r="K11187" s="40"/>
    </row>
    <row r="11225" spans="11:11" x14ac:dyDescent="0.25">
      <c r="K11225" s="40"/>
    </row>
    <row r="11263" spans="11:11" x14ac:dyDescent="0.25">
      <c r="K11263" s="40"/>
    </row>
    <row r="11301" spans="11:11" x14ac:dyDescent="0.25">
      <c r="K11301" s="40"/>
    </row>
    <row r="11339" spans="11:11" x14ac:dyDescent="0.25">
      <c r="K11339" s="40"/>
    </row>
    <row r="11377" spans="11:11" x14ac:dyDescent="0.25">
      <c r="K11377" s="40"/>
    </row>
    <row r="11415" spans="11:11" x14ac:dyDescent="0.25">
      <c r="K11415" s="40"/>
    </row>
    <row r="11453" spans="11:11" x14ac:dyDescent="0.25">
      <c r="K11453" s="40"/>
    </row>
    <row r="11491" spans="11:11" x14ac:dyDescent="0.25">
      <c r="K11491" s="40"/>
    </row>
    <row r="11529" spans="11:11" x14ac:dyDescent="0.25">
      <c r="K11529" s="40"/>
    </row>
    <row r="11567" spans="11:11" x14ac:dyDescent="0.25">
      <c r="K11567" s="40"/>
    </row>
    <row r="11605" spans="11:11" x14ac:dyDescent="0.25">
      <c r="K11605" s="40"/>
    </row>
    <row r="11643" spans="11:11" x14ac:dyDescent="0.25">
      <c r="K11643" s="40"/>
    </row>
    <row r="11681" spans="11:11" x14ac:dyDescent="0.25">
      <c r="K11681" s="40"/>
    </row>
    <row r="11719" spans="11:11" x14ac:dyDescent="0.25">
      <c r="K11719" s="40"/>
    </row>
    <row r="11757" spans="11:11" x14ac:dyDescent="0.25">
      <c r="K11757" s="40"/>
    </row>
    <row r="11795" spans="11:11" x14ac:dyDescent="0.25">
      <c r="K11795" s="40"/>
    </row>
    <row r="11833" spans="11:11" x14ac:dyDescent="0.25">
      <c r="K11833" s="40"/>
    </row>
    <row r="11871" spans="11:11" x14ac:dyDescent="0.25">
      <c r="K11871" s="40"/>
    </row>
    <row r="11909" spans="11:11" x14ac:dyDescent="0.25">
      <c r="K11909" s="40"/>
    </row>
    <row r="11947" spans="11:11" x14ac:dyDescent="0.25">
      <c r="K11947" s="40"/>
    </row>
    <row r="11985" spans="11:11" x14ac:dyDescent="0.25">
      <c r="K11985" s="40"/>
    </row>
    <row r="12023" spans="11:11" x14ac:dyDescent="0.25">
      <c r="K12023" s="40"/>
    </row>
    <row r="12061" spans="11:11" x14ac:dyDescent="0.25">
      <c r="K12061" s="40"/>
    </row>
    <row r="12099" spans="11:11" x14ac:dyDescent="0.25">
      <c r="K12099" s="40"/>
    </row>
    <row r="12137" spans="11:11" x14ac:dyDescent="0.25">
      <c r="K12137" s="40"/>
    </row>
    <row r="12175" spans="11:11" x14ac:dyDescent="0.25">
      <c r="K12175" s="40"/>
    </row>
    <row r="12213" spans="11:11" x14ac:dyDescent="0.25">
      <c r="K12213" s="40"/>
    </row>
    <row r="12251" spans="11:11" x14ac:dyDescent="0.25">
      <c r="K12251" s="40"/>
    </row>
    <row r="12289" spans="11:11" x14ac:dyDescent="0.25">
      <c r="K12289" s="40"/>
    </row>
    <row r="12327" spans="11:11" x14ac:dyDescent="0.25">
      <c r="K12327" s="40"/>
    </row>
    <row r="12365" spans="11:11" x14ac:dyDescent="0.25">
      <c r="K12365" s="40"/>
    </row>
    <row r="12403" spans="11:11" x14ac:dyDescent="0.25">
      <c r="K12403" s="40"/>
    </row>
    <row r="12441" spans="11:11" x14ac:dyDescent="0.25">
      <c r="K12441" s="40"/>
    </row>
    <row r="12479" spans="11:11" x14ac:dyDescent="0.25">
      <c r="K12479" s="40"/>
    </row>
    <row r="12517" spans="11:11" x14ac:dyDescent="0.25">
      <c r="K12517" s="40"/>
    </row>
    <row r="12555" spans="11:11" x14ac:dyDescent="0.25">
      <c r="K12555" s="40"/>
    </row>
    <row r="12593" spans="11:11" x14ac:dyDescent="0.25">
      <c r="K12593" s="40"/>
    </row>
    <row r="12631" spans="11:11" x14ac:dyDescent="0.25">
      <c r="K12631" s="40"/>
    </row>
    <row r="12669" spans="11:11" x14ac:dyDescent="0.25">
      <c r="K12669" s="40"/>
    </row>
    <row r="12707" spans="11:11" x14ac:dyDescent="0.25">
      <c r="K12707" s="40"/>
    </row>
    <row r="12745" spans="11:11" x14ac:dyDescent="0.25">
      <c r="K12745" s="40"/>
    </row>
    <row r="12783" spans="11:11" x14ac:dyDescent="0.25">
      <c r="K12783" s="40"/>
    </row>
    <row r="12821" spans="11:11" x14ac:dyDescent="0.25">
      <c r="K12821" s="40"/>
    </row>
    <row r="12859" spans="11:11" x14ac:dyDescent="0.25">
      <c r="K12859" s="40"/>
    </row>
    <row r="12897" spans="11:11" x14ac:dyDescent="0.25">
      <c r="K12897" s="40"/>
    </row>
    <row r="12935" spans="11:11" x14ac:dyDescent="0.25">
      <c r="K12935" s="40"/>
    </row>
    <row r="12973" spans="11:11" x14ac:dyDescent="0.25">
      <c r="K12973" s="40"/>
    </row>
    <row r="13011" spans="11:11" x14ac:dyDescent="0.25">
      <c r="K13011" s="40"/>
    </row>
    <row r="13049" spans="11:11" x14ac:dyDescent="0.25">
      <c r="K13049" s="40"/>
    </row>
    <row r="13087" spans="11:11" x14ac:dyDescent="0.25">
      <c r="K13087" s="40"/>
    </row>
    <row r="13125" spans="11:11" x14ac:dyDescent="0.25">
      <c r="K13125" s="40"/>
    </row>
    <row r="13163" spans="11:11" x14ac:dyDescent="0.25">
      <c r="K13163" s="40"/>
    </row>
    <row r="13201" spans="11:11" x14ac:dyDescent="0.25">
      <c r="K13201" s="40"/>
    </row>
    <row r="13239" spans="11:11" x14ac:dyDescent="0.25">
      <c r="K13239" s="40"/>
    </row>
    <row r="13277" spans="11:11" x14ac:dyDescent="0.25">
      <c r="K13277" s="40"/>
    </row>
    <row r="13315" spans="11:11" x14ac:dyDescent="0.25">
      <c r="K13315" s="40"/>
    </row>
    <row r="13353" spans="11:11" x14ac:dyDescent="0.25">
      <c r="K13353" s="40"/>
    </row>
    <row r="13391" spans="11:11" x14ac:dyDescent="0.25">
      <c r="K13391" s="40"/>
    </row>
    <row r="13429" spans="11:11" x14ac:dyDescent="0.25">
      <c r="K13429" s="40"/>
    </row>
    <row r="13467" spans="11:11" x14ac:dyDescent="0.25">
      <c r="K13467" s="40"/>
    </row>
    <row r="13505" spans="11:11" x14ac:dyDescent="0.25">
      <c r="K13505" s="40"/>
    </row>
    <row r="13543" spans="11:11" x14ac:dyDescent="0.25">
      <c r="K13543" s="40"/>
    </row>
    <row r="13581" spans="11:11" x14ac:dyDescent="0.25">
      <c r="K13581" s="40"/>
    </row>
    <row r="13619" spans="11:11" x14ac:dyDescent="0.25">
      <c r="K13619" s="40"/>
    </row>
    <row r="13657" spans="11:11" x14ac:dyDescent="0.25">
      <c r="K13657" s="40"/>
    </row>
    <row r="13695" spans="11:11" x14ac:dyDescent="0.25">
      <c r="K13695" s="40"/>
    </row>
    <row r="13733" spans="11:11" x14ac:dyDescent="0.25">
      <c r="K13733" s="40"/>
    </row>
    <row r="13771" spans="11:11" x14ac:dyDescent="0.25">
      <c r="K13771" s="40"/>
    </row>
    <row r="13809" spans="11:11" x14ac:dyDescent="0.25">
      <c r="K13809" s="40"/>
    </row>
    <row r="13847" spans="11:11" x14ac:dyDescent="0.25">
      <c r="K13847" s="40"/>
    </row>
    <row r="13885" spans="11:11" x14ac:dyDescent="0.25">
      <c r="K13885" s="41"/>
    </row>
    <row r="13923" spans="11:11" x14ac:dyDescent="0.25">
      <c r="K13923" s="41"/>
    </row>
    <row r="13961" spans="11:11" x14ac:dyDescent="0.25">
      <c r="K13961" s="40"/>
    </row>
    <row r="13999" spans="11:11" x14ac:dyDescent="0.25">
      <c r="K13999" s="40"/>
    </row>
    <row r="14037" spans="11:11" x14ac:dyDescent="0.25">
      <c r="K14037" s="40"/>
    </row>
    <row r="14075" spans="11:11" x14ac:dyDescent="0.25">
      <c r="K14075" s="40"/>
    </row>
    <row r="14113" spans="11:11" x14ac:dyDescent="0.25">
      <c r="K14113" s="40"/>
    </row>
    <row r="14151" spans="11:11" x14ac:dyDescent="0.25">
      <c r="K14151" s="40"/>
    </row>
    <row r="14189" spans="11:11" x14ac:dyDescent="0.25">
      <c r="K14189" s="40"/>
    </row>
    <row r="14227" spans="11:11" x14ac:dyDescent="0.25">
      <c r="K14227" s="40"/>
    </row>
    <row r="14265" spans="11:11" x14ac:dyDescent="0.25">
      <c r="K14265" s="40"/>
    </row>
    <row r="14303" spans="11:11" x14ac:dyDescent="0.25">
      <c r="K14303" s="40"/>
    </row>
    <row r="14341" spans="11:11" x14ac:dyDescent="0.25">
      <c r="K14341" s="40"/>
    </row>
    <row r="14379" spans="11:11" x14ac:dyDescent="0.25">
      <c r="K14379" s="40"/>
    </row>
    <row r="14417" spans="11:11" x14ac:dyDescent="0.25">
      <c r="K14417" s="40"/>
    </row>
    <row r="14455" spans="11:11" x14ac:dyDescent="0.25">
      <c r="K14455" s="40"/>
    </row>
    <row r="14493" spans="11:11" x14ac:dyDescent="0.25">
      <c r="K14493" s="40"/>
    </row>
    <row r="14531" spans="11:11" x14ac:dyDescent="0.25">
      <c r="K14531" s="40"/>
    </row>
    <row r="14569" spans="11:11" x14ac:dyDescent="0.25">
      <c r="K14569" s="40"/>
    </row>
    <row r="14607" spans="11:11" x14ac:dyDescent="0.25">
      <c r="K14607" s="40"/>
    </row>
    <row r="14645" spans="11:11" x14ac:dyDescent="0.25">
      <c r="K14645" s="40"/>
    </row>
    <row r="14683" spans="11:11" x14ac:dyDescent="0.25">
      <c r="K14683" s="40"/>
    </row>
    <row r="14721" spans="11:11" x14ac:dyDescent="0.25">
      <c r="K14721" s="40"/>
    </row>
    <row r="14759" spans="11:11" x14ac:dyDescent="0.25">
      <c r="K14759" s="40"/>
    </row>
    <row r="14797" spans="11:11" x14ac:dyDescent="0.25">
      <c r="K14797" s="40"/>
    </row>
    <row r="14835" spans="11:11" x14ac:dyDescent="0.25">
      <c r="K14835" s="40"/>
    </row>
    <row r="14873" spans="11:11" x14ac:dyDescent="0.25">
      <c r="K14873" s="40"/>
    </row>
    <row r="14911" spans="11:11" x14ac:dyDescent="0.25">
      <c r="K14911" s="40"/>
    </row>
    <row r="14949" spans="11:11" x14ac:dyDescent="0.25">
      <c r="K14949" s="40"/>
    </row>
    <row r="14987" spans="11:11" x14ac:dyDescent="0.25">
      <c r="K14987" s="40"/>
    </row>
    <row r="15025" spans="11:11" x14ac:dyDescent="0.25">
      <c r="K15025" s="40"/>
    </row>
    <row r="15063" spans="11:11" x14ac:dyDescent="0.25">
      <c r="K15063" s="40"/>
    </row>
    <row r="15101" spans="11:11" x14ac:dyDescent="0.25">
      <c r="K15101" s="40"/>
    </row>
    <row r="15139" spans="11:11" x14ac:dyDescent="0.25">
      <c r="K15139" s="40"/>
    </row>
    <row r="15177" spans="11:11" x14ac:dyDescent="0.25">
      <c r="K15177" s="40"/>
    </row>
    <row r="15215" spans="11:11" x14ac:dyDescent="0.25">
      <c r="K15215" s="40"/>
    </row>
    <row r="15216" spans="11:11" x14ac:dyDescent="0.25">
      <c r="K15216" s="40"/>
    </row>
    <row r="15253" spans="11:11" x14ac:dyDescent="0.25">
      <c r="K15253" s="40"/>
    </row>
    <row r="15291" spans="11:11" x14ac:dyDescent="0.25">
      <c r="K15291" s="40"/>
    </row>
    <row r="15329" spans="11:11" x14ac:dyDescent="0.25">
      <c r="K15329" s="40"/>
    </row>
    <row r="15367" spans="11:11" x14ac:dyDescent="0.25">
      <c r="K15367" s="40"/>
    </row>
    <row r="15405" spans="11:11" x14ac:dyDescent="0.25">
      <c r="K15405" s="40"/>
    </row>
    <row r="15443" spans="11:11" x14ac:dyDescent="0.25">
      <c r="K15443" s="40"/>
    </row>
    <row r="15481" spans="11:11" x14ac:dyDescent="0.25">
      <c r="K15481" s="40"/>
    </row>
    <row r="15519" spans="11:11" x14ac:dyDescent="0.25">
      <c r="K15519" s="41"/>
    </row>
    <row r="15557" spans="11:11" x14ac:dyDescent="0.25">
      <c r="K15557" s="40"/>
    </row>
    <row r="15595" spans="11:11" x14ac:dyDescent="0.25">
      <c r="K15595" s="40"/>
    </row>
    <row r="15633" spans="11:11" x14ac:dyDescent="0.25">
      <c r="K15633" s="40"/>
    </row>
    <row r="15671" spans="11:11" x14ac:dyDescent="0.25">
      <c r="K15671" s="40"/>
    </row>
    <row r="15709" spans="11:11" x14ac:dyDescent="0.25">
      <c r="K15709" s="40"/>
    </row>
    <row r="15747" spans="11:11" x14ac:dyDescent="0.25">
      <c r="K15747" s="41"/>
    </row>
    <row r="15785" spans="11:11" x14ac:dyDescent="0.25">
      <c r="K15785" s="40"/>
    </row>
    <row r="15823" spans="11:11" x14ac:dyDescent="0.25">
      <c r="K15823" s="40"/>
    </row>
    <row r="15861" spans="11:11" x14ac:dyDescent="0.25">
      <c r="K15861" s="40"/>
    </row>
    <row r="15899" spans="11:11" x14ac:dyDescent="0.25">
      <c r="K15899" s="40"/>
    </row>
    <row r="15937" spans="11:11" x14ac:dyDescent="0.25">
      <c r="K15937" s="40"/>
    </row>
    <row r="15975" spans="11:11" x14ac:dyDescent="0.25">
      <c r="K15975" s="40"/>
    </row>
    <row r="16013" spans="11:11" x14ac:dyDescent="0.25">
      <c r="K16013" s="40"/>
    </row>
    <row r="16051" spans="11:11" x14ac:dyDescent="0.25">
      <c r="K16051" s="40"/>
    </row>
    <row r="16089" spans="11:11" x14ac:dyDescent="0.25">
      <c r="K16089" s="40"/>
    </row>
    <row r="16127" spans="11:11" x14ac:dyDescent="0.25">
      <c r="K16127" s="40"/>
    </row>
    <row r="16165" spans="11:11" x14ac:dyDescent="0.25">
      <c r="K16165" s="40"/>
    </row>
    <row r="16203" spans="11:11" x14ac:dyDescent="0.25">
      <c r="K16203" s="40"/>
    </row>
    <row r="16241" spans="11:11" x14ac:dyDescent="0.25">
      <c r="K16241" s="40"/>
    </row>
    <row r="16279" spans="11:11" x14ac:dyDescent="0.25">
      <c r="K16279" s="40"/>
    </row>
    <row r="16317" spans="11:11" x14ac:dyDescent="0.25">
      <c r="K16317" s="40"/>
    </row>
    <row r="16355" spans="11:11" x14ac:dyDescent="0.25">
      <c r="K16355" s="40"/>
    </row>
    <row r="16393" spans="11:11" x14ac:dyDescent="0.25">
      <c r="K16393" s="40"/>
    </row>
    <row r="16431" spans="11:11" x14ac:dyDescent="0.25">
      <c r="K16431" s="40"/>
    </row>
    <row r="16469" spans="11:11" x14ac:dyDescent="0.25">
      <c r="K16469" s="40"/>
    </row>
    <row r="16507" spans="11:11" x14ac:dyDescent="0.25">
      <c r="K16507" s="40"/>
    </row>
    <row r="16545" spans="11:11" x14ac:dyDescent="0.25">
      <c r="K16545" s="40"/>
    </row>
    <row r="16583" spans="11:11" x14ac:dyDescent="0.25">
      <c r="K16583" s="40"/>
    </row>
    <row r="16621" spans="11:11" x14ac:dyDescent="0.25">
      <c r="K16621" s="40"/>
    </row>
    <row r="16659" spans="11:11" x14ac:dyDescent="0.25">
      <c r="K16659" s="40"/>
    </row>
    <row r="16697" spans="11:11" x14ac:dyDescent="0.25">
      <c r="K16697" s="40"/>
    </row>
    <row r="16735" spans="11:11" x14ac:dyDescent="0.25">
      <c r="K16735" s="40"/>
    </row>
    <row r="16773" spans="11:11" x14ac:dyDescent="0.25">
      <c r="K16773" s="40"/>
    </row>
    <row r="16811" spans="11:11" x14ac:dyDescent="0.25">
      <c r="K16811" s="40"/>
    </row>
    <row r="16849" spans="11:11" x14ac:dyDescent="0.25">
      <c r="K16849" s="40"/>
    </row>
    <row r="16887" spans="11:11" x14ac:dyDescent="0.25">
      <c r="K16887" s="40"/>
    </row>
    <row r="16925" spans="11:11" x14ac:dyDescent="0.25">
      <c r="K16925" s="40"/>
    </row>
    <row r="16963" spans="11:11" x14ac:dyDescent="0.25">
      <c r="K16963" s="40"/>
    </row>
    <row r="17001" spans="11:11" x14ac:dyDescent="0.25">
      <c r="K17001" s="40"/>
    </row>
    <row r="17039" spans="11:11" x14ac:dyDescent="0.25">
      <c r="K17039" s="40"/>
    </row>
    <row r="17077" spans="11:11" x14ac:dyDescent="0.25">
      <c r="K17077" s="40"/>
    </row>
    <row r="17115" spans="11:11" x14ac:dyDescent="0.25">
      <c r="K17115" s="40"/>
    </row>
    <row r="17153" spans="11:11" x14ac:dyDescent="0.25">
      <c r="K17153" s="40"/>
    </row>
    <row r="17191" spans="11:11" x14ac:dyDescent="0.25">
      <c r="K17191" s="40"/>
    </row>
    <row r="17229" spans="11:11" x14ac:dyDescent="0.25">
      <c r="K17229" s="40"/>
    </row>
    <row r="17267" spans="11:11" x14ac:dyDescent="0.25">
      <c r="K17267" s="40"/>
    </row>
    <row r="17305" spans="11:11" x14ac:dyDescent="0.25">
      <c r="K17305" s="40"/>
    </row>
    <row r="17343" spans="11:11" x14ac:dyDescent="0.25">
      <c r="K17343" s="40"/>
    </row>
    <row r="17381" spans="11:11" x14ac:dyDescent="0.25">
      <c r="K17381" s="40"/>
    </row>
    <row r="17419" spans="11:11" x14ac:dyDescent="0.25">
      <c r="K17419" s="40"/>
    </row>
    <row r="17457" spans="11:11" x14ac:dyDescent="0.25">
      <c r="K17457" s="40"/>
    </row>
    <row r="17495" spans="11:11" x14ac:dyDescent="0.25">
      <c r="K17495" s="40"/>
    </row>
    <row r="17533" spans="11:11" x14ac:dyDescent="0.25">
      <c r="K17533" s="40"/>
    </row>
    <row r="17571" spans="11:11" x14ac:dyDescent="0.25">
      <c r="K17571" s="40"/>
    </row>
    <row r="17609" spans="11:11" x14ac:dyDescent="0.25">
      <c r="K17609" s="40"/>
    </row>
    <row r="17647" spans="11:11" x14ac:dyDescent="0.25">
      <c r="K17647" s="40"/>
    </row>
    <row r="17685" spans="11:11" x14ac:dyDescent="0.25">
      <c r="K17685" s="40"/>
    </row>
    <row r="17723" spans="11:11" x14ac:dyDescent="0.25">
      <c r="K17723" s="40"/>
    </row>
    <row r="17761" spans="11:11" x14ac:dyDescent="0.25">
      <c r="K17761" s="40"/>
    </row>
    <row r="17799" spans="11:11" x14ac:dyDescent="0.25">
      <c r="K17799" s="40"/>
    </row>
    <row r="17837" spans="11:11" x14ac:dyDescent="0.25">
      <c r="K17837" s="40"/>
    </row>
    <row r="17875" spans="11:11" x14ac:dyDescent="0.25">
      <c r="K17875" s="40"/>
    </row>
    <row r="17913" spans="11:11" x14ac:dyDescent="0.25">
      <c r="K17913" s="40"/>
    </row>
    <row r="17951" spans="11:11" x14ac:dyDescent="0.25">
      <c r="K17951" s="40"/>
    </row>
    <row r="17989" spans="11:11" x14ac:dyDescent="0.25">
      <c r="K17989" s="40"/>
    </row>
    <row r="18027" spans="11:11" x14ac:dyDescent="0.25">
      <c r="K18027" s="40"/>
    </row>
    <row r="18065" spans="11:11" x14ac:dyDescent="0.25">
      <c r="K18065" s="40"/>
    </row>
    <row r="18103" spans="11:11" x14ac:dyDescent="0.25">
      <c r="K18103" s="40"/>
    </row>
    <row r="18141" spans="11:11" x14ac:dyDescent="0.25">
      <c r="K18141" s="40"/>
    </row>
    <row r="18179" spans="11:11" x14ac:dyDescent="0.25">
      <c r="K18179" s="40"/>
    </row>
    <row r="18217" spans="11:11" x14ac:dyDescent="0.25">
      <c r="K18217" s="40"/>
    </row>
    <row r="18255" spans="11:11" x14ac:dyDescent="0.25">
      <c r="K18255" s="40"/>
    </row>
    <row r="18293" spans="11:11" x14ac:dyDescent="0.25">
      <c r="K18293" s="40"/>
    </row>
    <row r="18331" spans="11:11" x14ac:dyDescent="0.25">
      <c r="K18331" s="41"/>
    </row>
    <row r="18369" spans="11:11" x14ac:dyDescent="0.25">
      <c r="K18369" s="40"/>
    </row>
    <row r="18407" spans="11:11" x14ac:dyDescent="0.25">
      <c r="K18407" s="40"/>
    </row>
    <row r="18445" spans="11:11" x14ac:dyDescent="0.25">
      <c r="K18445" s="40"/>
    </row>
    <row r="18483" spans="11:11" x14ac:dyDescent="0.25">
      <c r="K18483" s="40"/>
    </row>
    <row r="18521" spans="11:11" x14ac:dyDescent="0.25">
      <c r="K18521" s="40"/>
    </row>
    <row r="18559" spans="11:11" x14ac:dyDescent="0.25">
      <c r="K18559" s="40"/>
    </row>
    <row r="18597" spans="11:11" x14ac:dyDescent="0.25">
      <c r="K18597" s="40"/>
    </row>
    <row r="18635" spans="11:11" x14ac:dyDescent="0.25">
      <c r="K18635" s="40"/>
    </row>
    <row r="18673" spans="11:11" x14ac:dyDescent="0.25">
      <c r="K18673" s="40"/>
    </row>
    <row r="18711" spans="11:11" x14ac:dyDescent="0.25">
      <c r="K18711" s="40"/>
    </row>
    <row r="18749" spans="11:11" x14ac:dyDescent="0.25">
      <c r="K18749" s="40"/>
    </row>
    <row r="18787" spans="11:11" x14ac:dyDescent="0.25">
      <c r="K18787" s="40"/>
    </row>
    <row r="18825" spans="11:11" x14ac:dyDescent="0.25">
      <c r="K18825" s="40"/>
    </row>
    <row r="18863" spans="11:11" x14ac:dyDescent="0.25">
      <c r="K18863" s="40"/>
    </row>
    <row r="18901" spans="11:11" x14ac:dyDescent="0.25">
      <c r="K18901" s="40"/>
    </row>
    <row r="18939" spans="11:11" x14ac:dyDescent="0.25">
      <c r="K18939" s="40"/>
    </row>
    <row r="18977" spans="11:11" x14ac:dyDescent="0.25">
      <c r="K18977" s="40"/>
    </row>
    <row r="19015" spans="11:11" x14ac:dyDescent="0.25">
      <c r="K19015" s="40"/>
    </row>
    <row r="19053" spans="11:11" x14ac:dyDescent="0.25">
      <c r="K19053" s="40"/>
    </row>
    <row r="19091" spans="11:11" x14ac:dyDescent="0.25">
      <c r="K19091" s="40"/>
    </row>
    <row r="19129" spans="11:11" x14ac:dyDescent="0.25">
      <c r="K19129" s="40"/>
    </row>
    <row r="19167" spans="11:11" x14ac:dyDescent="0.25">
      <c r="K19167" s="40"/>
    </row>
    <row r="19205" spans="11:11" x14ac:dyDescent="0.25">
      <c r="K19205" s="40"/>
    </row>
    <row r="19243" spans="11:11" x14ac:dyDescent="0.25">
      <c r="K19243" s="40"/>
    </row>
    <row r="19281" spans="11:11" x14ac:dyDescent="0.25">
      <c r="K19281" s="40"/>
    </row>
    <row r="19319" spans="11:11" x14ac:dyDescent="0.25">
      <c r="K19319" s="40"/>
    </row>
    <row r="19357" spans="11:11" x14ac:dyDescent="0.25">
      <c r="K19357" s="40"/>
    </row>
    <row r="19395" spans="11:11" x14ac:dyDescent="0.25">
      <c r="K19395" s="40"/>
    </row>
    <row r="19433" spans="11:11" x14ac:dyDescent="0.25">
      <c r="K19433" s="40"/>
    </row>
    <row r="19471" spans="11:11" x14ac:dyDescent="0.25">
      <c r="K19471" s="40"/>
    </row>
    <row r="19509" spans="11:11" x14ac:dyDescent="0.25">
      <c r="K19509" s="40"/>
    </row>
    <row r="19547" spans="11:11" x14ac:dyDescent="0.25">
      <c r="K19547" s="40"/>
    </row>
    <row r="19585" spans="11:11" x14ac:dyDescent="0.25">
      <c r="K19585" s="40"/>
    </row>
    <row r="19623" spans="11:11" x14ac:dyDescent="0.25">
      <c r="K19623" s="40"/>
    </row>
    <row r="19661" spans="11:11" x14ac:dyDescent="0.25">
      <c r="K19661" s="41"/>
    </row>
    <row r="19699" spans="11:11" x14ac:dyDescent="0.25">
      <c r="K19699" s="40"/>
    </row>
    <row r="19737" spans="11:11" x14ac:dyDescent="0.25">
      <c r="K19737" s="40"/>
    </row>
    <row r="19775" spans="11:11" x14ac:dyDescent="0.25">
      <c r="K19775" s="40"/>
    </row>
    <row r="19813" spans="11:11" x14ac:dyDescent="0.25">
      <c r="K19813" s="40"/>
    </row>
    <row r="19851" spans="11:11" x14ac:dyDescent="0.25">
      <c r="K19851" s="40"/>
    </row>
    <row r="19889" spans="11:11" x14ac:dyDescent="0.25">
      <c r="K19889" s="40"/>
    </row>
    <row r="19927" spans="11:11" x14ac:dyDescent="0.25">
      <c r="K19927" s="40"/>
    </row>
    <row r="19965" spans="11:11" x14ac:dyDescent="0.25">
      <c r="K19965" s="40"/>
    </row>
    <row r="20003" spans="11:11" x14ac:dyDescent="0.25">
      <c r="K20003" s="40"/>
    </row>
    <row r="20041" spans="11:11" x14ac:dyDescent="0.25">
      <c r="K20041" s="40"/>
    </row>
    <row r="20079" spans="11:11" x14ac:dyDescent="0.25">
      <c r="K20079" s="40"/>
    </row>
    <row r="20117" spans="11:11" x14ac:dyDescent="0.25">
      <c r="K20117" s="40"/>
    </row>
    <row r="20155" spans="11:11" x14ac:dyDescent="0.25">
      <c r="K20155" s="40"/>
    </row>
    <row r="20193" spans="11:11" x14ac:dyDescent="0.25">
      <c r="K20193" s="40"/>
    </row>
    <row r="20231" spans="11:11" x14ac:dyDescent="0.25">
      <c r="K20231" s="40"/>
    </row>
    <row r="20269" spans="11:11" x14ac:dyDescent="0.25">
      <c r="K20269" s="40"/>
    </row>
    <row r="20307" spans="11:11" x14ac:dyDescent="0.25">
      <c r="K20307" s="40"/>
    </row>
    <row r="20345" spans="11:11" x14ac:dyDescent="0.25">
      <c r="K20345" s="40"/>
    </row>
    <row r="20383" spans="11:11" x14ac:dyDescent="0.25">
      <c r="K20383" s="40"/>
    </row>
    <row r="20421" spans="11:11" x14ac:dyDescent="0.25">
      <c r="K20421" s="40"/>
    </row>
    <row r="20459" spans="11:11" x14ac:dyDescent="0.25">
      <c r="K20459" s="40"/>
    </row>
    <row r="20497" spans="11:11" x14ac:dyDescent="0.25">
      <c r="K20497" s="40"/>
    </row>
    <row r="20535" spans="11:11" x14ac:dyDescent="0.25">
      <c r="K20535" s="40"/>
    </row>
    <row r="20573" spans="11:11" x14ac:dyDescent="0.25">
      <c r="K20573" s="40"/>
    </row>
    <row r="20611" spans="11:11" x14ac:dyDescent="0.25">
      <c r="K20611" s="40"/>
    </row>
    <row r="20649" spans="11:11" x14ac:dyDescent="0.25">
      <c r="K20649" s="40"/>
    </row>
    <row r="20687" spans="11:11" x14ac:dyDescent="0.25">
      <c r="K20687" s="40"/>
    </row>
    <row r="20725" spans="11:11" x14ac:dyDescent="0.25">
      <c r="K20725" s="40"/>
    </row>
    <row r="20763" spans="11:11" x14ac:dyDescent="0.25">
      <c r="K20763" s="40"/>
    </row>
    <row r="20801" spans="11:11" x14ac:dyDescent="0.25">
      <c r="K20801" s="40"/>
    </row>
    <row r="20839" spans="11:11" x14ac:dyDescent="0.25">
      <c r="K20839" s="40"/>
    </row>
    <row r="20877" spans="11:11" x14ac:dyDescent="0.25">
      <c r="K20877" s="40"/>
    </row>
    <row r="20915" spans="11:11" x14ac:dyDescent="0.25">
      <c r="K20915" s="41"/>
    </row>
    <row r="20953" spans="11:11" x14ac:dyDescent="0.25">
      <c r="K20953" s="40"/>
    </row>
    <row r="20991" spans="11:11" x14ac:dyDescent="0.25">
      <c r="K20991" s="40"/>
    </row>
    <row r="21029" spans="11:11" x14ac:dyDescent="0.25">
      <c r="K21029" s="40"/>
    </row>
    <row r="21067" spans="11:11" x14ac:dyDescent="0.25">
      <c r="K21067" s="40"/>
    </row>
    <row r="21105" spans="11:11" x14ac:dyDescent="0.25">
      <c r="K21105" s="40"/>
    </row>
    <row r="21143" spans="11:11" x14ac:dyDescent="0.25">
      <c r="K21143" s="40"/>
    </row>
    <row r="21181" spans="11:11" x14ac:dyDescent="0.25">
      <c r="K21181" s="40"/>
    </row>
    <row r="21219" spans="11:11" x14ac:dyDescent="0.25">
      <c r="K21219" s="40"/>
    </row>
    <row r="21257" spans="11:11" x14ac:dyDescent="0.25">
      <c r="K21257" s="40"/>
    </row>
    <row r="21295" spans="11:11" x14ac:dyDescent="0.25">
      <c r="K21295" s="40"/>
    </row>
    <row r="21333" spans="11:11" x14ac:dyDescent="0.25">
      <c r="K21333" s="40"/>
    </row>
    <row r="21371" spans="11:11" x14ac:dyDescent="0.25">
      <c r="K21371" s="40"/>
    </row>
    <row r="21409" spans="11:11" x14ac:dyDescent="0.25">
      <c r="K21409" s="40"/>
    </row>
    <row r="21447" spans="11:11" x14ac:dyDescent="0.25">
      <c r="K21447" s="40"/>
    </row>
    <row r="21485" spans="11:11" x14ac:dyDescent="0.25">
      <c r="K21485" s="40"/>
    </row>
    <row r="21523" spans="11:11" x14ac:dyDescent="0.25">
      <c r="K21523" s="40"/>
    </row>
    <row r="21561" spans="11:11" x14ac:dyDescent="0.25">
      <c r="K21561" s="40"/>
    </row>
    <row r="21599" spans="11:11" x14ac:dyDescent="0.25">
      <c r="K21599" s="40"/>
    </row>
    <row r="21637" spans="11:11" x14ac:dyDescent="0.25">
      <c r="K21637" s="40"/>
    </row>
    <row r="21675" spans="11:11" x14ac:dyDescent="0.25">
      <c r="K21675" s="40"/>
    </row>
    <row r="21713" spans="11:11" x14ac:dyDescent="0.25">
      <c r="K21713" s="40"/>
    </row>
    <row r="21751" spans="11:11" x14ac:dyDescent="0.25">
      <c r="K21751" s="40"/>
    </row>
    <row r="21789" spans="11:11" x14ac:dyDescent="0.25">
      <c r="K21789" s="40"/>
    </row>
    <row r="21827" spans="11:11" x14ac:dyDescent="0.25">
      <c r="K21827" s="40"/>
    </row>
    <row r="21865" spans="11:11" x14ac:dyDescent="0.25">
      <c r="K21865" s="40"/>
    </row>
    <row r="21903" spans="11:11" x14ac:dyDescent="0.25">
      <c r="K21903" s="40"/>
    </row>
    <row r="21941" spans="11:11" x14ac:dyDescent="0.25">
      <c r="K21941" s="40"/>
    </row>
    <row r="21979" spans="11:11" x14ac:dyDescent="0.25">
      <c r="K21979" s="40"/>
    </row>
    <row r="22017" spans="11:11" x14ac:dyDescent="0.25">
      <c r="K22017" s="40"/>
    </row>
    <row r="22055" spans="11:11" x14ac:dyDescent="0.25">
      <c r="K22055" s="40"/>
    </row>
    <row r="22093" spans="11:11" x14ac:dyDescent="0.25">
      <c r="K22093" s="40"/>
    </row>
    <row r="22131" spans="11:11" x14ac:dyDescent="0.25">
      <c r="K22131" s="40"/>
    </row>
    <row r="22169" spans="11:11" x14ac:dyDescent="0.25">
      <c r="K22169" s="40"/>
    </row>
    <row r="22207" spans="11:11" x14ac:dyDescent="0.25">
      <c r="K22207" s="40"/>
    </row>
    <row r="22245" spans="11:11" x14ac:dyDescent="0.25">
      <c r="K22245" s="40"/>
    </row>
    <row r="22283" spans="11:11" x14ac:dyDescent="0.25">
      <c r="K22283" s="40"/>
    </row>
    <row r="22321" spans="11:11" x14ac:dyDescent="0.25">
      <c r="K22321" s="40"/>
    </row>
    <row r="22359" spans="11:11" x14ac:dyDescent="0.25">
      <c r="K22359" s="40"/>
    </row>
    <row r="22397" spans="11:11" x14ac:dyDescent="0.25">
      <c r="K22397" s="40"/>
    </row>
    <row r="22435" spans="11:11" x14ac:dyDescent="0.25">
      <c r="K22435" s="40"/>
    </row>
    <row r="22473" spans="11:11" x14ac:dyDescent="0.25">
      <c r="K22473" s="40"/>
    </row>
    <row r="22511" spans="11:11" x14ac:dyDescent="0.25">
      <c r="K22511" s="40"/>
    </row>
    <row r="22549" spans="11:11" x14ac:dyDescent="0.25">
      <c r="K22549" s="40"/>
    </row>
    <row r="22587" spans="11:11" x14ac:dyDescent="0.25">
      <c r="K22587" s="40"/>
    </row>
    <row r="22625" spans="11:11" x14ac:dyDescent="0.25">
      <c r="K22625" s="40"/>
    </row>
    <row r="22663" spans="11:11" x14ac:dyDescent="0.25">
      <c r="K22663" s="40"/>
    </row>
    <row r="22701" spans="11:11" x14ac:dyDescent="0.25">
      <c r="K22701" s="40"/>
    </row>
    <row r="22739" spans="11:11" x14ac:dyDescent="0.25">
      <c r="K22739" s="40"/>
    </row>
    <row r="22777" spans="11:11" x14ac:dyDescent="0.25">
      <c r="K22777" s="40"/>
    </row>
    <row r="22815" spans="11:11" x14ac:dyDescent="0.25">
      <c r="K22815" s="40"/>
    </row>
    <row r="22853" spans="11:11" x14ac:dyDescent="0.25">
      <c r="K22853" s="40"/>
    </row>
    <row r="22891" spans="11:11" x14ac:dyDescent="0.25">
      <c r="K22891" s="40"/>
    </row>
    <row r="22929" spans="11:11" x14ac:dyDescent="0.25">
      <c r="K22929" s="40"/>
    </row>
    <row r="22967" spans="11:11" x14ac:dyDescent="0.25">
      <c r="K22967" s="40"/>
    </row>
    <row r="23005" spans="11:11" x14ac:dyDescent="0.25">
      <c r="K23005" s="40"/>
    </row>
    <row r="23043" spans="11:11" x14ac:dyDescent="0.25">
      <c r="K23043" s="40"/>
    </row>
    <row r="23081" spans="11:11" x14ac:dyDescent="0.25">
      <c r="K23081" s="40"/>
    </row>
    <row r="23119" spans="11:11" x14ac:dyDescent="0.25">
      <c r="K23119" s="40"/>
    </row>
    <row r="23157" spans="11:11" x14ac:dyDescent="0.25">
      <c r="K23157" s="40"/>
    </row>
    <row r="23195" spans="11:11" x14ac:dyDescent="0.25">
      <c r="K23195" s="40"/>
    </row>
    <row r="23233" spans="11:11" x14ac:dyDescent="0.25">
      <c r="K23233" s="40"/>
    </row>
    <row r="23271" spans="11:11" x14ac:dyDescent="0.25">
      <c r="K23271" s="40"/>
    </row>
    <row r="23309" spans="11:11" x14ac:dyDescent="0.25">
      <c r="K23309" s="40"/>
    </row>
    <row r="23347" spans="11:11" x14ac:dyDescent="0.25">
      <c r="K23347" s="40"/>
    </row>
    <row r="23385" spans="11:11" x14ac:dyDescent="0.25">
      <c r="K23385" s="40"/>
    </row>
    <row r="23423" spans="11:11" x14ac:dyDescent="0.25">
      <c r="K23423" s="40"/>
    </row>
    <row r="23461" spans="11:11" x14ac:dyDescent="0.25">
      <c r="K23461" s="40"/>
    </row>
    <row r="23499" spans="11:11" x14ac:dyDescent="0.25">
      <c r="K23499" s="40"/>
    </row>
    <row r="23537" spans="11:11" x14ac:dyDescent="0.25">
      <c r="K23537" s="40"/>
    </row>
    <row r="23575" spans="11:11" x14ac:dyDescent="0.25">
      <c r="K23575" s="41"/>
    </row>
    <row r="23613" spans="11:11" x14ac:dyDescent="0.25">
      <c r="K23613" s="41"/>
    </row>
    <row r="23651" spans="11:11" x14ac:dyDescent="0.25">
      <c r="K23651" s="40"/>
    </row>
    <row r="23689" spans="11:11" x14ac:dyDescent="0.25">
      <c r="K23689" s="40"/>
    </row>
    <row r="23727" spans="11:11" x14ac:dyDescent="0.25">
      <c r="K23727" s="40"/>
    </row>
    <row r="23765" spans="11:11" x14ac:dyDescent="0.25">
      <c r="K23765" s="40"/>
    </row>
    <row r="23803" spans="11:11" x14ac:dyDescent="0.25">
      <c r="K23803" s="40"/>
    </row>
    <row r="23841" spans="11:11" x14ac:dyDescent="0.25">
      <c r="K23841" s="40"/>
    </row>
    <row r="23879" spans="11:11" x14ac:dyDescent="0.25">
      <c r="K23879" s="40"/>
    </row>
    <row r="23917" spans="11:11" x14ac:dyDescent="0.25">
      <c r="K23917" s="40"/>
    </row>
    <row r="23955" spans="11:11" x14ac:dyDescent="0.25">
      <c r="K23955" s="40"/>
    </row>
    <row r="23993" spans="11:11" x14ac:dyDescent="0.25">
      <c r="K23993" s="40"/>
    </row>
    <row r="24031" spans="11:11" x14ac:dyDescent="0.25">
      <c r="K24031" s="40"/>
    </row>
    <row r="24069" spans="11:11" x14ac:dyDescent="0.25">
      <c r="K24069" s="40"/>
    </row>
    <row r="24107" spans="11:11" x14ac:dyDescent="0.25">
      <c r="K24107" s="40"/>
    </row>
    <row r="24145" spans="11:11" x14ac:dyDescent="0.25">
      <c r="K24145" s="40"/>
    </row>
    <row r="24183" spans="11:11" x14ac:dyDescent="0.25">
      <c r="K24183" s="40"/>
    </row>
    <row r="24221" spans="11:11" x14ac:dyDescent="0.25">
      <c r="K24221" s="40"/>
    </row>
    <row r="24259" spans="11:11" x14ac:dyDescent="0.25">
      <c r="K24259" s="40"/>
    </row>
    <row r="24297" spans="11:11" x14ac:dyDescent="0.25">
      <c r="K24297" s="40"/>
    </row>
    <row r="24335" spans="11:11" x14ac:dyDescent="0.25">
      <c r="K24335" s="40"/>
    </row>
    <row r="24373" spans="11:11" x14ac:dyDescent="0.25">
      <c r="K24373" s="40"/>
    </row>
    <row r="24411" spans="11:11" x14ac:dyDescent="0.25">
      <c r="K24411" s="40"/>
    </row>
    <row r="24449" spans="11:11" x14ac:dyDescent="0.25">
      <c r="K24449" s="40"/>
    </row>
    <row r="24487" spans="11:11" x14ac:dyDescent="0.25">
      <c r="K24487" s="40"/>
    </row>
    <row r="24525" spans="11:11" x14ac:dyDescent="0.25">
      <c r="K24525" s="40"/>
    </row>
    <row r="24563" spans="11:11" x14ac:dyDescent="0.25">
      <c r="K24563" s="40"/>
    </row>
    <row r="24601" spans="11:11" x14ac:dyDescent="0.25">
      <c r="K24601" s="40"/>
    </row>
    <row r="24639" spans="11:11" x14ac:dyDescent="0.25">
      <c r="K24639" s="40"/>
    </row>
    <row r="24677" spans="11:11" x14ac:dyDescent="0.25">
      <c r="K24677" s="40"/>
    </row>
    <row r="24715" spans="11:11" x14ac:dyDescent="0.25">
      <c r="K24715" s="40"/>
    </row>
    <row r="24753" spans="11:11" x14ac:dyDescent="0.25">
      <c r="K24753" s="40"/>
    </row>
    <row r="24791" spans="11:11" x14ac:dyDescent="0.25">
      <c r="K24791" s="40"/>
    </row>
    <row r="24829" spans="11:11" x14ac:dyDescent="0.25">
      <c r="K24829" s="40"/>
    </row>
    <row r="24867" spans="11:11" x14ac:dyDescent="0.25">
      <c r="K24867" s="40"/>
    </row>
    <row r="24905" spans="11:11" x14ac:dyDescent="0.25">
      <c r="K24905" s="40"/>
    </row>
    <row r="24943" spans="11:11" x14ac:dyDescent="0.25">
      <c r="K24943" s="40"/>
    </row>
    <row r="24981" spans="11:11" x14ac:dyDescent="0.25">
      <c r="K24981" s="40"/>
    </row>
    <row r="25019" spans="11:11" x14ac:dyDescent="0.25">
      <c r="K25019" s="40"/>
    </row>
    <row r="25057" spans="11:11" x14ac:dyDescent="0.25">
      <c r="K25057" s="40"/>
    </row>
    <row r="25095" spans="11:11" x14ac:dyDescent="0.25">
      <c r="K25095" s="40"/>
    </row>
    <row r="25133" spans="11:11" x14ac:dyDescent="0.25">
      <c r="K25133" s="40"/>
    </row>
    <row r="25171" spans="11:11" x14ac:dyDescent="0.25">
      <c r="K25171" s="40"/>
    </row>
    <row r="25209" spans="11:11" x14ac:dyDescent="0.25">
      <c r="K25209" s="40"/>
    </row>
    <row r="25247" spans="11:11" x14ac:dyDescent="0.25">
      <c r="K25247" s="40"/>
    </row>
    <row r="25285" spans="11:11" x14ac:dyDescent="0.25">
      <c r="K25285" s="40"/>
    </row>
    <row r="25323" spans="11:11" x14ac:dyDescent="0.25">
      <c r="K25323" s="40"/>
    </row>
    <row r="25361" spans="11:11" x14ac:dyDescent="0.25">
      <c r="K25361" s="40"/>
    </row>
    <row r="25399" spans="11:11" x14ac:dyDescent="0.25">
      <c r="K25399" s="40"/>
    </row>
    <row r="25437" spans="11:11" x14ac:dyDescent="0.25">
      <c r="K25437" s="40"/>
    </row>
    <row r="25475" spans="11:11" x14ac:dyDescent="0.25">
      <c r="K25475" s="40"/>
    </row>
    <row r="25513" spans="11:11" x14ac:dyDescent="0.25">
      <c r="K25513" s="40"/>
    </row>
    <row r="25551" spans="11:11" x14ac:dyDescent="0.25">
      <c r="K25551" s="40"/>
    </row>
    <row r="25589" spans="11:11" x14ac:dyDescent="0.25">
      <c r="K25589" s="40"/>
    </row>
    <row r="25627" spans="11:11" x14ac:dyDescent="0.25">
      <c r="K25627" s="40"/>
    </row>
    <row r="25665" spans="11:11" x14ac:dyDescent="0.25">
      <c r="K25665" s="40"/>
    </row>
    <row r="25703" spans="11:11" x14ac:dyDescent="0.25">
      <c r="K25703" s="40"/>
    </row>
    <row r="25741" spans="11:11" x14ac:dyDescent="0.25">
      <c r="K25741" s="40"/>
    </row>
    <row r="25779" spans="11:11" x14ac:dyDescent="0.25">
      <c r="K25779" s="40"/>
    </row>
    <row r="25817" spans="11:11" x14ac:dyDescent="0.25">
      <c r="K25817" s="40"/>
    </row>
    <row r="25855" spans="11:11" x14ac:dyDescent="0.25">
      <c r="K25855" s="40"/>
    </row>
    <row r="25893" spans="11:11" x14ac:dyDescent="0.25">
      <c r="K25893" s="40"/>
    </row>
    <row r="25931" spans="11:11" x14ac:dyDescent="0.25">
      <c r="K25931" s="40"/>
    </row>
    <row r="25969" spans="11:11" x14ac:dyDescent="0.25">
      <c r="K25969" s="40"/>
    </row>
    <row r="26007" spans="11:11" x14ac:dyDescent="0.25">
      <c r="K26007" s="40"/>
    </row>
    <row r="26045" spans="11:11" x14ac:dyDescent="0.25">
      <c r="K26045" s="40"/>
    </row>
    <row r="26083" spans="11:11" x14ac:dyDescent="0.25">
      <c r="K26083" s="40"/>
    </row>
    <row r="26121" spans="11:11" x14ac:dyDescent="0.25">
      <c r="K26121" s="40"/>
    </row>
    <row r="26159" spans="11:11" x14ac:dyDescent="0.25">
      <c r="K26159" s="40"/>
    </row>
    <row r="26197" spans="11:11" x14ac:dyDescent="0.25">
      <c r="K26197" s="40"/>
    </row>
    <row r="26235" spans="11:11" x14ac:dyDescent="0.25">
      <c r="K26235" s="41"/>
    </row>
    <row r="26273" spans="11:11" x14ac:dyDescent="0.25">
      <c r="K26273" s="40"/>
    </row>
    <row r="26311" spans="11:11" x14ac:dyDescent="0.25">
      <c r="K26311" s="40"/>
    </row>
    <row r="26349" spans="11:11" x14ac:dyDescent="0.25">
      <c r="K26349" s="40"/>
    </row>
    <row r="26387" spans="11:11" x14ac:dyDescent="0.25">
      <c r="K26387" s="40"/>
    </row>
    <row r="26425" spans="11:11" x14ac:dyDescent="0.25">
      <c r="K26425" s="40"/>
    </row>
    <row r="26463" spans="11:11" x14ac:dyDescent="0.25">
      <c r="K26463" s="40"/>
    </row>
    <row r="26501" spans="11:11" x14ac:dyDescent="0.25">
      <c r="K26501" s="40"/>
    </row>
    <row r="26539" spans="11:11" x14ac:dyDescent="0.25">
      <c r="K26539" s="40"/>
    </row>
    <row r="26577" spans="11:11" x14ac:dyDescent="0.25">
      <c r="K26577" s="40"/>
    </row>
    <row r="26615" spans="11:11" x14ac:dyDescent="0.25">
      <c r="K26615" s="40"/>
    </row>
    <row r="26653" spans="11:11" x14ac:dyDescent="0.25">
      <c r="K26653" s="40"/>
    </row>
    <row r="26691" spans="11:11" x14ac:dyDescent="0.25">
      <c r="K26691" s="40"/>
    </row>
    <row r="26729" spans="11:11" x14ac:dyDescent="0.25">
      <c r="K26729" s="40"/>
    </row>
    <row r="26767" spans="11:11" x14ac:dyDescent="0.25">
      <c r="K26767" s="40"/>
    </row>
    <row r="26805" spans="11:11" x14ac:dyDescent="0.25">
      <c r="K26805" s="40"/>
    </row>
    <row r="26843" spans="11:11" x14ac:dyDescent="0.25">
      <c r="K26843" s="40"/>
    </row>
    <row r="26881" spans="11:11" x14ac:dyDescent="0.25">
      <c r="K26881" s="40"/>
    </row>
    <row r="26919" spans="11:11" x14ac:dyDescent="0.25">
      <c r="K26919" s="40"/>
    </row>
    <row r="26957" spans="11:11" x14ac:dyDescent="0.25">
      <c r="K26957" s="40"/>
    </row>
    <row r="26995" spans="11:11" x14ac:dyDescent="0.25">
      <c r="K26995" s="40"/>
    </row>
    <row r="27033" spans="11:11" x14ac:dyDescent="0.25">
      <c r="K27033" s="40"/>
    </row>
    <row r="27071" spans="11:11" x14ac:dyDescent="0.25">
      <c r="K27071" s="40"/>
    </row>
    <row r="27109" spans="11:11" x14ac:dyDescent="0.25">
      <c r="K27109" s="40"/>
    </row>
    <row r="27147" spans="11:11" x14ac:dyDescent="0.25">
      <c r="K27147" s="40"/>
    </row>
    <row r="27185" spans="11:11" x14ac:dyDescent="0.25">
      <c r="K27185" s="40"/>
    </row>
    <row r="27223" spans="11:11" x14ac:dyDescent="0.25">
      <c r="K27223" s="40"/>
    </row>
    <row r="27261" spans="11:11" x14ac:dyDescent="0.25">
      <c r="K27261" s="40"/>
    </row>
    <row r="27299" spans="11:11" x14ac:dyDescent="0.25">
      <c r="K27299" s="40"/>
    </row>
    <row r="27337" spans="11:11" x14ac:dyDescent="0.25">
      <c r="K27337" s="40"/>
    </row>
    <row r="27375" spans="11:11" x14ac:dyDescent="0.25">
      <c r="K27375" s="40"/>
    </row>
    <row r="27413" spans="11:11" x14ac:dyDescent="0.25">
      <c r="K27413" s="40"/>
    </row>
    <row r="27451" spans="11:11" x14ac:dyDescent="0.25">
      <c r="K27451" s="40"/>
    </row>
    <row r="27489" spans="11:11" x14ac:dyDescent="0.25">
      <c r="K27489" s="40"/>
    </row>
    <row r="27527" spans="11:11" x14ac:dyDescent="0.25">
      <c r="K27527" s="40"/>
    </row>
    <row r="27565" spans="11:11" x14ac:dyDescent="0.25">
      <c r="K27565" s="40"/>
    </row>
    <row r="27603" spans="11:11" x14ac:dyDescent="0.25">
      <c r="K27603" s="40"/>
    </row>
    <row r="27641" spans="11:11" x14ac:dyDescent="0.25">
      <c r="K27641" s="41"/>
    </row>
    <row r="27679" spans="11:11" x14ac:dyDescent="0.25">
      <c r="K27679" s="40"/>
    </row>
    <row r="27717" spans="11:11" x14ac:dyDescent="0.25">
      <c r="K27717" s="40"/>
    </row>
    <row r="27755" spans="11:11" x14ac:dyDescent="0.25">
      <c r="K27755" s="40"/>
    </row>
    <row r="27793" spans="11:11" x14ac:dyDescent="0.25">
      <c r="K27793" s="40"/>
    </row>
    <row r="27831" spans="11:11" x14ac:dyDescent="0.25">
      <c r="K27831" s="40"/>
    </row>
    <row r="27869" spans="11:11" x14ac:dyDescent="0.25">
      <c r="K27869" s="40"/>
    </row>
    <row r="27907" spans="11:11" x14ac:dyDescent="0.25">
      <c r="K27907" s="40"/>
    </row>
    <row r="27945" spans="11:11" x14ac:dyDescent="0.25">
      <c r="K27945" s="40"/>
    </row>
    <row r="27983" spans="11:11" x14ac:dyDescent="0.25">
      <c r="K27983" s="40"/>
    </row>
    <row r="28021" spans="11:11" x14ac:dyDescent="0.25">
      <c r="K28021" s="40"/>
    </row>
    <row r="28059" spans="11:11" x14ac:dyDescent="0.25">
      <c r="K28059" s="40"/>
    </row>
    <row r="28097" spans="11:11" x14ac:dyDescent="0.25">
      <c r="K28097" s="40"/>
    </row>
    <row r="28135" spans="11:11" x14ac:dyDescent="0.25">
      <c r="K28135" s="40"/>
    </row>
    <row r="28173" spans="11:11" x14ac:dyDescent="0.25">
      <c r="K28173" s="40"/>
    </row>
    <row r="28211" spans="11:11" x14ac:dyDescent="0.25">
      <c r="K28211" s="40"/>
    </row>
    <row r="28249" spans="11:11" x14ac:dyDescent="0.25">
      <c r="K28249" s="40"/>
    </row>
    <row r="28287" spans="11:11" x14ac:dyDescent="0.25">
      <c r="K28287" s="40"/>
    </row>
    <row r="28325" spans="11:11" x14ac:dyDescent="0.25">
      <c r="K28325" s="40"/>
    </row>
    <row r="28363" spans="11:11" x14ac:dyDescent="0.25">
      <c r="K28363" s="40"/>
    </row>
    <row r="28401" spans="11:11" x14ac:dyDescent="0.25">
      <c r="K28401" s="40"/>
    </row>
    <row r="28439" spans="11:11" x14ac:dyDescent="0.25">
      <c r="K28439" s="40"/>
    </row>
    <row r="28477" spans="11:11" x14ac:dyDescent="0.25">
      <c r="K28477" s="40"/>
    </row>
    <row r="28515" spans="11:11" x14ac:dyDescent="0.25">
      <c r="K28515" s="40"/>
    </row>
    <row r="28553" spans="11:11" x14ac:dyDescent="0.25">
      <c r="K28553" s="40"/>
    </row>
    <row r="28591" spans="11:11" x14ac:dyDescent="0.25">
      <c r="K28591" s="40"/>
    </row>
    <row r="28629" spans="11:11" x14ac:dyDescent="0.25">
      <c r="K28629" s="40"/>
    </row>
    <row r="28667" spans="11:11" x14ac:dyDescent="0.25">
      <c r="K28667" s="40"/>
    </row>
    <row r="28705" spans="11:11" x14ac:dyDescent="0.25">
      <c r="K28705" s="40"/>
    </row>
    <row r="28743" spans="11:11" x14ac:dyDescent="0.25">
      <c r="K28743" s="40"/>
    </row>
    <row r="28781" spans="11:11" x14ac:dyDescent="0.25">
      <c r="K28781" s="40"/>
    </row>
    <row r="28819" spans="11:11" x14ac:dyDescent="0.25">
      <c r="K28819" s="40"/>
    </row>
    <row r="28857" spans="11:11" x14ac:dyDescent="0.25">
      <c r="K28857" s="40"/>
    </row>
    <row r="28895" spans="11:11" x14ac:dyDescent="0.25">
      <c r="K28895" s="40"/>
    </row>
    <row r="28933" spans="11:11" x14ac:dyDescent="0.25">
      <c r="K28933" s="40"/>
    </row>
    <row r="28971" spans="11:11" x14ac:dyDescent="0.25">
      <c r="K28971" s="40"/>
    </row>
    <row r="29009" spans="11:11" x14ac:dyDescent="0.25">
      <c r="K29009" s="40"/>
    </row>
    <row r="29047" spans="11:11" x14ac:dyDescent="0.25">
      <c r="K29047" s="40"/>
    </row>
    <row r="29085" spans="11:11" x14ac:dyDescent="0.25">
      <c r="K29085" s="40"/>
    </row>
    <row r="29123" spans="11:11" x14ac:dyDescent="0.25">
      <c r="K29123" s="40"/>
    </row>
    <row r="29161" spans="11:11" x14ac:dyDescent="0.25">
      <c r="K29161" s="40"/>
    </row>
    <row r="29199" spans="11:11" x14ac:dyDescent="0.25">
      <c r="K29199" s="40"/>
    </row>
    <row r="29237" spans="11:11" x14ac:dyDescent="0.25">
      <c r="K29237" s="40"/>
    </row>
    <row r="29275" spans="11:11" x14ac:dyDescent="0.25">
      <c r="K29275" s="40"/>
    </row>
    <row r="29313" spans="11:11" x14ac:dyDescent="0.25">
      <c r="K29313" s="40"/>
    </row>
    <row r="29351" spans="11:11" x14ac:dyDescent="0.25">
      <c r="K29351" s="40"/>
    </row>
    <row r="29389" spans="11:11" x14ac:dyDescent="0.25">
      <c r="K29389" s="40"/>
    </row>
    <row r="29427" spans="11:11" x14ac:dyDescent="0.25">
      <c r="K29427" s="40"/>
    </row>
    <row r="29465" spans="11:11" x14ac:dyDescent="0.25">
      <c r="K29465" s="40"/>
    </row>
    <row r="29503" spans="11:11" x14ac:dyDescent="0.25">
      <c r="K29503" s="40"/>
    </row>
    <row r="29541" spans="11:11" x14ac:dyDescent="0.25">
      <c r="K29541" s="40"/>
    </row>
    <row r="29579" spans="11:11" x14ac:dyDescent="0.25">
      <c r="K29579" s="40"/>
    </row>
    <row r="29617" spans="11:11" x14ac:dyDescent="0.25">
      <c r="K29617" s="40"/>
    </row>
    <row r="29655" spans="11:11" x14ac:dyDescent="0.25">
      <c r="K29655" s="40"/>
    </row>
    <row r="29693" spans="11:11" x14ac:dyDescent="0.25">
      <c r="K29693" s="40"/>
    </row>
    <row r="29731" spans="11:11" x14ac:dyDescent="0.25">
      <c r="K29731" s="40"/>
    </row>
    <row r="29769" spans="11:11" x14ac:dyDescent="0.25">
      <c r="K29769" s="40"/>
    </row>
    <row r="29807" spans="11:11" x14ac:dyDescent="0.25">
      <c r="K29807" s="40"/>
    </row>
    <row r="29845" spans="11:11" x14ac:dyDescent="0.25">
      <c r="K29845" s="40"/>
    </row>
    <row r="29883" spans="11:11" x14ac:dyDescent="0.25">
      <c r="K29883" s="40"/>
    </row>
    <row r="29921" spans="11:11" x14ac:dyDescent="0.25">
      <c r="K29921" s="40"/>
    </row>
    <row r="29959" spans="11:11" x14ac:dyDescent="0.25">
      <c r="K29959" s="40"/>
    </row>
    <row r="29997" spans="11:11" x14ac:dyDescent="0.25">
      <c r="K29997" s="41"/>
    </row>
    <row r="30035" spans="11:11" x14ac:dyDescent="0.25">
      <c r="K30035" s="40"/>
    </row>
    <row r="30073" spans="11:11" x14ac:dyDescent="0.25">
      <c r="K30073" s="40"/>
    </row>
    <row r="30111" spans="11:11" x14ac:dyDescent="0.25">
      <c r="K30111" s="40"/>
    </row>
    <row r="30149" spans="11:11" x14ac:dyDescent="0.25">
      <c r="K30149" s="40"/>
    </row>
    <row r="30187" spans="11:11" x14ac:dyDescent="0.25">
      <c r="K30187" s="40"/>
    </row>
    <row r="30225" spans="11:11" x14ac:dyDescent="0.25">
      <c r="K30225" s="40"/>
    </row>
    <row r="30263" spans="11:11" x14ac:dyDescent="0.25">
      <c r="K30263" s="40"/>
    </row>
    <row r="30301" spans="11:11" x14ac:dyDescent="0.25">
      <c r="K30301" s="40"/>
    </row>
    <row r="30339" spans="11:11" x14ac:dyDescent="0.25">
      <c r="K30339" s="40"/>
    </row>
    <row r="30377" spans="11:11" x14ac:dyDescent="0.25">
      <c r="K30377" s="40"/>
    </row>
    <row r="30415" spans="11:11" x14ac:dyDescent="0.25">
      <c r="K30415" s="40"/>
    </row>
    <row r="30453" spans="11:11" x14ac:dyDescent="0.25">
      <c r="K30453" s="40"/>
    </row>
    <row r="30491" spans="11:11" x14ac:dyDescent="0.25">
      <c r="K30491" s="40"/>
    </row>
    <row r="30529" spans="11:11" x14ac:dyDescent="0.25">
      <c r="K30529" s="40"/>
    </row>
    <row r="30567" spans="11:11" x14ac:dyDescent="0.25">
      <c r="K30567" s="40"/>
    </row>
    <row r="30605" spans="11:11" x14ac:dyDescent="0.25">
      <c r="K30605" s="40"/>
    </row>
    <row r="30643" spans="11:11" x14ac:dyDescent="0.25">
      <c r="K30643" s="40"/>
    </row>
    <row r="30681" spans="11:11" x14ac:dyDescent="0.25">
      <c r="K30681" s="40"/>
    </row>
    <row r="30719" spans="11:11" x14ac:dyDescent="0.25">
      <c r="K30719" s="40"/>
    </row>
    <row r="30757" spans="11:11" x14ac:dyDescent="0.25">
      <c r="K30757" s="40"/>
    </row>
    <row r="30795" spans="11:11" x14ac:dyDescent="0.25">
      <c r="K30795" s="40"/>
    </row>
    <row r="30833" spans="11:11" x14ac:dyDescent="0.25">
      <c r="K30833" s="40"/>
    </row>
    <row r="30871" spans="11:11" x14ac:dyDescent="0.25">
      <c r="K30871" s="40"/>
    </row>
    <row r="30909" spans="11:11" x14ac:dyDescent="0.25">
      <c r="K30909" s="40"/>
    </row>
    <row r="30947" spans="11:11" x14ac:dyDescent="0.25">
      <c r="K30947" s="40"/>
    </row>
    <row r="30985" spans="11:11" x14ac:dyDescent="0.25">
      <c r="K30985" s="40"/>
    </row>
    <row r="31023" spans="11:11" x14ac:dyDescent="0.25">
      <c r="K31023" s="41"/>
    </row>
    <row r="31061" spans="11:11" x14ac:dyDescent="0.25">
      <c r="K31061" s="40"/>
    </row>
    <row r="31099" spans="11:11" x14ac:dyDescent="0.25">
      <c r="K31099" s="40"/>
    </row>
    <row r="31137" spans="11:11" x14ac:dyDescent="0.25">
      <c r="K31137" s="40"/>
    </row>
    <row r="31175" spans="11:11" x14ac:dyDescent="0.25">
      <c r="K31175" s="40"/>
    </row>
    <row r="31213" spans="11:11" x14ac:dyDescent="0.25">
      <c r="K31213" s="40"/>
    </row>
    <row r="31251" spans="11:11" x14ac:dyDescent="0.25">
      <c r="K31251" s="40"/>
    </row>
    <row r="31289" spans="11:11" x14ac:dyDescent="0.25">
      <c r="K31289" s="40"/>
    </row>
    <row r="31327" spans="11:11" x14ac:dyDescent="0.25">
      <c r="K31327" s="40"/>
    </row>
    <row r="31365" spans="11:11" x14ac:dyDescent="0.25">
      <c r="K31365" s="40"/>
    </row>
    <row r="31403" spans="11:11" x14ac:dyDescent="0.25">
      <c r="K31403" s="40"/>
    </row>
    <row r="31441" spans="11:11" x14ac:dyDescent="0.25">
      <c r="K31441" s="40"/>
    </row>
    <row r="31479" spans="11:11" x14ac:dyDescent="0.25">
      <c r="K31479" s="40"/>
    </row>
    <row r="31517" spans="11:11" x14ac:dyDescent="0.25">
      <c r="K31517" s="40"/>
    </row>
    <row r="31555" spans="11:11" x14ac:dyDescent="0.25">
      <c r="K31555" s="41"/>
    </row>
    <row r="31593" spans="11:11" x14ac:dyDescent="0.25">
      <c r="K31593" s="40"/>
    </row>
    <row r="31631" spans="11:11" x14ac:dyDescent="0.25">
      <c r="K31631" s="40"/>
    </row>
    <row r="31669" spans="11:11" x14ac:dyDescent="0.25">
      <c r="K31669" s="40"/>
    </row>
    <row r="31707" spans="11:11" x14ac:dyDescent="0.25">
      <c r="K31707" s="40"/>
    </row>
    <row r="31745" spans="11:11" x14ac:dyDescent="0.25">
      <c r="K31745" s="40"/>
    </row>
    <row r="31783" spans="11:11" x14ac:dyDescent="0.25">
      <c r="K31783" s="40"/>
    </row>
    <row r="31821" spans="11:11" x14ac:dyDescent="0.25">
      <c r="K31821" s="40"/>
    </row>
    <row r="31859" spans="11:11" x14ac:dyDescent="0.25">
      <c r="K31859" s="40"/>
    </row>
    <row r="31897" spans="11:11" x14ac:dyDescent="0.25">
      <c r="K31897" s="40"/>
    </row>
    <row r="31935" spans="11:11" x14ac:dyDescent="0.25">
      <c r="K31935" s="40"/>
    </row>
    <row r="31973" spans="11:11" x14ac:dyDescent="0.25">
      <c r="K31973" s="40"/>
    </row>
    <row r="32011" spans="11:11" x14ac:dyDescent="0.25">
      <c r="K32011" s="40"/>
    </row>
    <row r="32049" spans="11:11" x14ac:dyDescent="0.25">
      <c r="K32049" s="40"/>
    </row>
    <row r="32087" spans="11:11" x14ac:dyDescent="0.25">
      <c r="K32087" s="40"/>
    </row>
    <row r="32125" spans="11:11" x14ac:dyDescent="0.25">
      <c r="K32125" s="40"/>
    </row>
    <row r="32163" spans="11:11" x14ac:dyDescent="0.25">
      <c r="K32163" s="40"/>
    </row>
    <row r="32201" spans="11:11" x14ac:dyDescent="0.25">
      <c r="K32201" s="41"/>
    </row>
    <row r="32239" spans="11:11" x14ac:dyDescent="0.25">
      <c r="K32239" s="40"/>
    </row>
    <row r="32277" spans="11:11" x14ac:dyDescent="0.25">
      <c r="K32277" s="40"/>
    </row>
    <row r="32315" spans="11:11" x14ac:dyDescent="0.25">
      <c r="K32315" s="40"/>
    </row>
    <row r="32353" spans="11:11" x14ac:dyDescent="0.25">
      <c r="K32353" s="40"/>
    </row>
    <row r="32391" spans="11:11" x14ac:dyDescent="0.25">
      <c r="K32391" s="40"/>
    </row>
    <row r="32429" spans="11:11" x14ac:dyDescent="0.25">
      <c r="K32429" s="40"/>
    </row>
  </sheetData>
  <autoFilter ref="A1:K11" xr:uid="{00000000-0009-0000-0000-000004000000}"/>
  <phoneticPr fontId="2" type="noConversion"/>
  <dataValidations disablePrompts="1" count="3">
    <dataValidation type="list" allowBlank="1" showInputMessage="1" showErrorMessage="1" sqref="I1" xr:uid="{00000000-0002-0000-0400-000000000000}">
      <formula1>$K$2:$K$6</formula1>
    </dataValidation>
    <dataValidation type="list" allowBlank="1" showInputMessage="1" sqref="J90:J1048576" xr:uid="{00000000-0002-0000-0400-000001000000}">
      <formula1>$J$3:$J$10</formula1>
    </dataValidation>
    <dataValidation type="decimal" allowBlank="1" showInputMessage="1" showErrorMessage="1" error="El dato ingresado está fuera del rango permitido" sqref="F1:G1048576" xr:uid="{00000000-0002-0000-0400-000002000000}">
      <formula1>0</formula1>
      <formula2>100000000</formula2>
    </dataValidation>
  </dataValidations>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7" id="{D39EADB0-87E4-4AF2-B84D-7E6FE0E41044}">
            <xm:f>ISERROR(IF(B16="",1,MATCH(B16,'Validacion (Uso SMA)'!$A$2:$A$202,0)))</xm:f>
            <x14:dxf>
              <fill>
                <patternFill>
                  <bgColor rgb="FFFFC000"/>
                </patternFill>
              </fill>
            </x14:dxf>
          </x14:cfRule>
          <xm:sqref>B16:B1048576</xm:sqref>
        </x14:conditionalFormatting>
        <x14:conditionalFormatting xmlns:xm="http://schemas.microsoft.com/office/excel/2006/main">
          <x14:cfRule type="expression" priority="10" id="{3678461B-9CC1-45A3-B974-E92D76945BEC}">
            <xm:f>ISERROR(IF(H2="",1,MATCH(H2,'Validacion (Uso SMA)'!$I$2:$I$21,0)))</xm:f>
            <x14:dxf>
              <fill>
                <patternFill>
                  <bgColor rgb="FFFFC000"/>
                </patternFill>
              </fill>
            </x14:dxf>
          </x14:cfRule>
          <xm:sqref>H2:H13 H16:H1048576</xm:sqref>
        </x14:conditionalFormatting>
        <x14:conditionalFormatting xmlns:xm="http://schemas.microsoft.com/office/excel/2006/main">
          <x14:cfRule type="expression" priority="2" id="{DD1F1BF6-1C19-40C8-A8B6-9221BE348AA8}">
            <xm:f>ISERROR(IF(J2="",1,MATCH(J2,'Validacion (Uso SMA)'!$J$2:$J$40,0)))</xm:f>
            <x14:dxf>
              <fill>
                <patternFill>
                  <bgColor rgb="FFFFC000"/>
                </patternFill>
              </fill>
            </x14:dxf>
          </x14:cfRule>
          <xm:sqref>J2:J33</xm:sqref>
        </x14:conditionalFormatting>
      </x14:conditionalFormattings>
    </ext>
    <ext xmlns:x14="http://schemas.microsoft.com/office/spreadsheetml/2009/9/main" uri="{CCE6A557-97BC-4b89-ADB6-D9C93CAAB3DF}">
      <x14:dataValidations xmlns:xm="http://schemas.microsoft.com/office/excel/2006/main" disablePrompts="1" count="5">
        <x14:dataValidation type="list" allowBlank="1" showInputMessage="1" showErrorMessage="1" xr:uid="{00000000-0002-0000-0400-000003000000}">
          <x14:formula1>
            <xm:f>'Validacion (Uso SMA)'!$K$2:$K$6</xm:f>
          </x14:formula1>
          <xm:sqref>I2:I1048576</xm:sqref>
        </x14:dataValidation>
        <x14:dataValidation type="list" allowBlank="1" showInputMessage="1" xr:uid="{00000000-0002-0000-0400-000004000000}">
          <x14:formula1>
            <xm:f>'Validacion (Uso SMA)'!$J$3:$J$10</xm:f>
          </x14:formula1>
          <xm:sqref>J1</xm:sqref>
        </x14:dataValidation>
        <x14:dataValidation type="list" allowBlank="1" showInputMessage="1" xr:uid="{00000000-0002-0000-0400-000005000000}">
          <x14:formula1>
            <xm:f>'Validacion (Uso SMA)'!$J$2:$J$10</xm:f>
          </x14:formula1>
          <xm:sqref>J2:J89</xm:sqref>
        </x14:dataValidation>
        <x14:dataValidation type="list" allowBlank="1" showInputMessage="1" showErrorMessage="1" xr:uid="{00000000-0002-0000-0400-000006000000}">
          <x14:formula1>
            <xm:f>'Validacion (Uso SMA)'!$A$4:$A$5</xm:f>
          </x14:formula1>
          <xm:sqref>B1:B1048576</xm:sqref>
        </x14:dataValidation>
        <x14:dataValidation type="list" allowBlank="1" showInputMessage="1" showErrorMessage="1" xr:uid="{00000000-0002-0000-0400-000007000000}">
          <x14:formula1>
            <xm:f>'Validacion (Uso SMA)'!$I$3:$I$4</xm:f>
          </x14:formula1>
          <xm:sqref>H1:H1048576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Normal="100" workbookViewId="0">
      <pane ySplit="1" topLeftCell="A2" activePane="bottomLeft" state="frozen"/>
      <selection pane="bottomLeft" activeCell="K2" sqref="K2:K6"/>
    </sheetView>
  </sheetViews>
  <sheetFormatPr baseColWidth="10" defaultColWidth="11.42578125" defaultRowHeight="15" x14ac:dyDescent="0.25"/>
  <cols>
    <col min="1" max="1" width="57.85546875" bestFit="1" customWidth="1"/>
    <col min="2" max="2" width="29.7109375" bestFit="1" customWidth="1"/>
    <col min="3" max="3" width="15.42578125" bestFit="1" customWidth="1"/>
    <col min="4" max="4" width="20.28515625" bestFit="1" customWidth="1"/>
    <col min="5" max="5" width="20.28515625" customWidth="1"/>
    <col min="6" max="6" width="27" bestFit="1" customWidth="1"/>
    <col min="7" max="7" width="11.85546875" bestFit="1" customWidth="1"/>
    <col min="8" max="8" width="11.85546875" customWidth="1"/>
    <col min="9" max="9" width="18.5703125" bestFit="1" customWidth="1"/>
    <col min="10" max="10" width="20.28515625" bestFit="1" customWidth="1"/>
  </cols>
  <sheetData>
    <row r="1" spans="1:11" x14ac:dyDescent="0.25">
      <c r="A1" s="2" t="s">
        <v>91</v>
      </c>
      <c r="B1" s="2" t="s">
        <v>92</v>
      </c>
      <c r="C1" s="2" t="s">
        <v>53</v>
      </c>
      <c r="D1" s="10" t="s">
        <v>30</v>
      </c>
      <c r="E1" s="2" t="s">
        <v>32</v>
      </c>
      <c r="F1" s="2" t="s">
        <v>34</v>
      </c>
      <c r="G1" s="2" t="s">
        <v>39</v>
      </c>
      <c r="H1" s="2" t="s">
        <v>51</v>
      </c>
      <c r="I1" s="2" t="s">
        <v>58</v>
      </c>
      <c r="J1" s="2" t="s">
        <v>82</v>
      </c>
      <c r="K1" s="2" t="s">
        <v>81</v>
      </c>
    </row>
    <row r="2" spans="1:11" x14ac:dyDescent="0.25">
      <c r="A2" t="s">
        <v>61</v>
      </c>
      <c r="B2" t="s">
        <v>62</v>
      </c>
      <c r="C2">
        <v>1</v>
      </c>
      <c r="D2" t="s">
        <v>93</v>
      </c>
      <c r="E2" t="s">
        <v>33</v>
      </c>
      <c r="F2" t="s">
        <v>35</v>
      </c>
      <c r="G2">
        <v>18</v>
      </c>
      <c r="H2" t="s">
        <v>94</v>
      </c>
      <c r="I2" t="s">
        <v>62</v>
      </c>
      <c r="J2" t="s">
        <v>95</v>
      </c>
      <c r="K2" t="s">
        <v>86</v>
      </c>
    </row>
    <row r="3" spans="1:11" x14ac:dyDescent="0.25">
      <c r="A3" t="s">
        <v>64</v>
      </c>
      <c r="B3" t="s">
        <v>62</v>
      </c>
      <c r="C3">
        <v>2</v>
      </c>
      <c r="D3" t="s">
        <v>96</v>
      </c>
      <c r="G3">
        <v>19</v>
      </c>
      <c r="H3" t="s">
        <v>60</v>
      </c>
      <c r="I3" t="s">
        <v>62</v>
      </c>
      <c r="J3" t="s">
        <v>97</v>
      </c>
      <c r="K3" t="s">
        <v>98</v>
      </c>
    </row>
    <row r="4" spans="1:11" x14ac:dyDescent="0.25">
      <c r="A4" t="s">
        <v>65</v>
      </c>
      <c r="B4" t="s">
        <v>62</v>
      </c>
      <c r="C4">
        <v>3</v>
      </c>
      <c r="D4" t="s">
        <v>83</v>
      </c>
      <c r="I4" t="s">
        <v>85</v>
      </c>
      <c r="J4" t="s">
        <v>99</v>
      </c>
      <c r="K4" t="s">
        <v>100</v>
      </c>
    </row>
    <row r="5" spans="1:11" x14ac:dyDescent="0.25">
      <c r="A5" t="s">
        <v>84</v>
      </c>
      <c r="B5" t="s">
        <v>85</v>
      </c>
      <c r="C5">
        <v>4</v>
      </c>
      <c r="D5" t="s">
        <v>101</v>
      </c>
      <c r="J5" t="s">
        <v>93</v>
      </c>
      <c r="K5" t="s">
        <v>102</v>
      </c>
    </row>
    <row r="6" spans="1:11" x14ac:dyDescent="0.25">
      <c r="D6" t="s">
        <v>103</v>
      </c>
      <c r="J6" t="s">
        <v>96</v>
      </c>
      <c r="K6" t="s">
        <v>63</v>
      </c>
    </row>
    <row r="7" spans="1:11" x14ac:dyDescent="0.25">
      <c r="D7" t="s">
        <v>31</v>
      </c>
      <c r="J7" t="s">
        <v>83</v>
      </c>
    </row>
    <row r="8" spans="1:11" x14ac:dyDescent="0.25">
      <c r="J8" t="s">
        <v>101</v>
      </c>
    </row>
    <row r="9" spans="1:11" x14ac:dyDescent="0.25">
      <c r="J9" t="s">
        <v>103</v>
      </c>
    </row>
    <row r="10" spans="1:11" x14ac:dyDescent="0.25">
      <c r="J10" t="s">
        <v>31</v>
      </c>
    </row>
    <row r="22" spans="7:8" x14ac:dyDescent="0.25">
      <c r="G22" s="8"/>
      <c r="H22" s="8"/>
    </row>
    <row r="101" customFormat="1" x14ac:dyDescent="0.25"/>
  </sheetData>
  <sheetProtection password="946F" sheet="1" objects="1" scenarios="1"/>
  <autoFilter ref="A1:C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L w E A A B Q S w M E F A A C A A g A + F Y x U C x b X s q o A A A A + A A A A B I A H A B D b 2 5 m a W c v U G F j a 2 F n Z S 5 4 b W w g o h g A K K A U A A A A A A A A A A A A A A A A A A A A A A A A A A A A h Y / f C o I w H I V f R X b v N g 3 / I D / n R X S X E A j R 7 V h L R z r D z e a 7 d d E j 9 Q o J Z X X X 5 T l 8 B 7 7 z u N 2 h m L r W u 8 r B q F 7 n K M A U e V K L / q h 0 n a P R n v w U F Q x 2 X J x 5 L b 0 Z 1 i a b j M p R Y + 0 l I 8 Q 5 h 9 0 K 9 0 N N Q k o D c i i 3 l W h k x 3 2 l j e V a S P R Z H f + v E I P 9 S 4 a F O I l x F C c p j t I A y F J D q f Q X C W d j T I H 8 l L A e W z s O k k n j b y o g S w T y f s G e U E s D B B Q A A g A I A P h W M V A 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4 V j F Q m V a x m L I B A A A / B A A A E w A c A E Z v c m 1 1 b G F z L 1 N l Y 3 R p b 2 4 x L m 0 g o h g A K K A U A A A A A A A A A A A A A A A A A A A A A A A A A A A A n V N N T 9 t A E L 1 H y n / Y m g O J F E U C V b 0 g D i h N J B 8 g V W v o A a F q 7 B 3 I C n s m m h 2 j 0 C i / q j + h f 4 x d m 0 J w K E X 1 Z e V 9 b 9 5 8 v F m P h T o m 8 6 0 9 D 4 7 6 v X 7 P L 0 D Q m r 1 k / z M o + 1 M m p y z I Z n A 4 3 P / w Y + Z K R Q k Q 5 O A x M c e m R O 3 3 T P j m 4 m 6 Q w s 1 0 V W A 5 n t Q i S P q d 5 T Z n v h 0 M 1 5 d n U O H x + 4 S v N p c T J g 0 C V / 2 e o + 0 M 2 2 V m k J d w + D 9 V t J H b e U a t w F 6 S u S W b A q r c g e X Y Y u T i O B M g f 8 1 S T b i s K 8 r u l + g H b b r R e p 1 8 q U n 5 q a t k Z D Q Q j O J K N y M T Y J C Q V + U N J L U B S 0 k / f R x H 8 R Z E c W z 5 K y 5 Z N J b z G G 1 B U V 3 V k m Z Y L C A l V 7 g 3 8 A y l c v Q 6 4 Q J K l l Y g Y 4 X S / Q y p Z L e a h v c o 9 G / i d K U C R d C k i z g x p L / w U r r H h j a B 2 k L 5 p 0 K q q x y l o Z 2 T s 2 B P 0 Y Z j Z 3 6 p n W a z k w h G j R 1 4 n n u U O 4 g Y + h f o Z v h k e W s p G I s G q C 4 D + / c v i n / W E V S h y + b i e R f O a e n u W O e 6 Q G l j / a C 7 O I 1 9 3 a V 4 s Q c d 6 1 8 z u + N t 1 8 r u Z H a H 0 e k / j C Q 5 U X F 5 r U 1 8 Y 0 A y f H 5 j 7 5 7 F 0 Q N Q S w E C L Q A U A A I A C A D 4 V j F Q L F t e y q g A A A D 4 A A A A E g A A A A A A A A A A A A A A A A A A A A A A Q 2 9 u Z m l n L 1 B h Y 2 t h Z 2 U u e G 1 s U E s B A i 0 A F A A C A A g A + F Y x U A / K 6 a u k A A A A 6 Q A A A B M A A A A A A A A A A A A A A A A A 9 A A A A F t D b 2 5 0 Z W 5 0 X 1 R 5 c G V z X S 5 4 b W x Q S w E C L Q A U A A I A C A D 4 V j F Q m V a x m L I B A A A / B A A A E w A A A A A A A A A A A A A A A A D l A Q A A R m 9 y b X V s Y X M v U 2 V j d G l v b j E u b V B L B Q Y A A A A A A w A D A M I A A A D k A w 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4 q D A A A A A A A A A g M 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S X R l b T 4 8 S X R l b U x v Y 2 F 0 a W 9 u P j x J d G V t V H l w Z T 5 G b 3 J t d W x h P C 9 J d G V t V H l w Z T 4 8 S X R l b V B h d G g + U 2 V j d G l v b j E v J 0 R h d G 9 z T W 9 u a X R v c m V v J T I w K D I p J y F f R m l s d G V y R G F 0 Y W J h c 2 U 8 L 0 l 0 Z W 1 Q Y X R o P j w v S X R l b U x v Y 2 F 0 a W 9 u P j x T d G F i b G V F b n R y a W V z P j x F b n R y e S B U e X B l P S J J c 1 B y a X Z h d G U i I F Z h b H V l P S J s M C I g L z 4 8 R W 5 0 c n k g V H l w Z T 0 i T m F 2 a W d h d G l v b l N 0 Z X B O Y W 1 l I i B W Y W x 1 Z T 0 i c 0 5 h d m V n Y W N p w 7 N u I i A v P j x F b n R y e S B U e X B l P S J O Y W 1 l V X B k Y X R l Z E F m d G V y R m l s b C I g V m F s d W U 9 I m w w I i A v P j x F b n R y e S B U e X B l P S J S Z X N 1 b H R U e X B l I i B W Y W x 1 Z T 0 i c 0 V 4 Y 2 V w d G l v b i I g L z 4 8 R W 5 0 c n k g V H l w Z T 0 i Q n V m Z m V y T m V 4 d F J l Z n J l c 2 g i I F Z h b H V l P S J s M S I g L z 4 8 R W 5 0 c n k g V H l w Z T 0 i R m l s b E V u Y W J s Z W Q i I F Z h b H V l P S J s M S I g L z 4 8 R W 5 0 c n k g V H l w Z T 0 i R m l s b E 9 i a m V j d F R 5 c G U i I F Z h b H V l P S J z V G F i b G U i I C 8 + P E V u d H J 5 I F R 5 c G U 9 I k Z p b G x U b 0 R h d G F N b 2 R l b E V u Y W J s Z W Q i I F Z h b H V l P S J s M C I g L z 4 8 R W 5 0 c n k g V H l w Z T 0 i R m l s b F R h c m d l d C I g V m F s d W U 9 I n N E Y X R v c 0 1 v b m l 0 b 3 J l b 1 9 f M l 9 f X 1 9 G a W x 0 Z X J E Y X R h Y m F z Z S I g L z 4 8 R W 5 0 c n k g V H l w Z T 0 i R m l s b G V k Q 2 9 t c G x l d G V S Z X N 1 b H R U b 1 d v c m t z a G V l d C I g V m F s d W U 9 I m w w I i A v P j x F b n R y e S B U e X B l P S J S Z W N v d m V y e V R h c m d l d F N o Z W V 0 I i B W Y W x 1 Z T 0 i c 0 h v a m E y I i A v P j x F b n R y e S B U e X B l P S J S Z W N v d m V y e V R h c m d l d E N v b H V t b i I g V m F s d W U 9 I m w x I i A v P j x F b n R y e S B U e X B l P S J S Z W N v d m V y e V R h c m d l d F J v d y I g V m F s d W U 9 I m w x I i A v P j x F b n R y e S B U e X B l P S J G a W x s U 3 R h d H V z I i B W Y W x 1 Z T 0 i c 1 d h a X R p b m d G b 3 J F e G N l b F J l Z n J l c 2 g i I C 8 + P E V u d H J 5 I F R 5 c G U 9 I k Z p b G x M Y X N 0 V X B k Y X R l Z C I g V m F s d W U 9 I m Q y M D I w L T A x L T E 3 V D E z O j M 4 O j M 1 L j c y M z Y w M z Z a I i A v P j x F b n R y e S B U e X B l P S J G a W x s R X J y b 3 J D b 3 V u d C I g V m F s d W U 9 I m w w I i A v P j x F b n R y e S B U e X B l P S J G a W x s R X J y b 3 J D b 2 R l I i B W Y W x 1 Z T 0 i c 1 V u a 2 5 v d 2 4 i I C 8 + P E V u d H J 5 I F R 5 c G U 9 I k Z p b G x D b 3 V u d C I g V m F s d W U 9 I m w w I i A v P j x F b n R y e S B U e X B l P S J B Z G R l Z F R v R G F 0 Y U 1 v Z G V s I i B W Y W x 1 Z T 0 i b D A i I C 8 + P C 9 T d G F i b G V F b n R y a W V z P j w v S X R l b T 4 8 S X R l b T 4 8 S X R l b U x v Y 2 F 0 a W 9 u P j x J d G V t V H l w Z T 5 G b 3 J t d W x h P C 9 J d G V t V H l w Z T 4 8 S X R l b V B h d G g + U 2 V j d G l v b j E v J 0 R h d G 9 z T W 9 u a X R v c m V v J T I w K D I p J y F f R m l s d G V y R G F 0 Y W J h c 2 U v T 3 J p Z 2 V u P C 9 J d G V t U G F 0 a D 4 8 L 0 l 0 Z W 1 M b 2 N h d G l v b j 4 8 U 3 R h Y m x l R W 5 0 c m l l c y A v P j w v S X R l b T 4 8 S X R l b T 4 8 S X R l b U x v Y 2 F 0 a W 9 u P j x J d G V t V H l w Z T 5 G b 3 J t d W x h P C 9 J d G V t V H l w Z T 4 8 S X R l b V B h d G g + U 2 V j d G l v b j E v V G F i b G E y P C 9 J d G V t U G F 0 a D 4 8 L 0 l 0 Z W 1 M b 2 N h d G l v b j 4 8 U 3 R h Y m x l R W 5 0 c m l l c z 4 8 R W 5 0 c n k g V H l w Z T 0 i S X N Q c m l 2 Y X R l I i B W Y W x 1 Z T 0 i b D A i I C 8 + P E V u d H J 5 I F R 5 c G U 9 I k 5 h d m l n Y X R p b 2 5 T d G V w T m F t Z S I g V m F s d W U 9 I n N O Y X Z l Z 2 F j a c O z b i I g L z 4 8 R W 5 0 c n k g V H l w Z T 0 i T m F t Z V V w Z G F 0 Z W R B Z n R l c k Z p b G w i I F Z h b H V l P S J s M C I g L z 4 8 R W 5 0 c n k g V H l w Z T 0 i U m V z d W x 0 V H l w Z S I g V m F s d W U 9 I n N U Y W J s Z S I g L z 4 8 R W 5 0 c n k g V H l w Z T 0 i Q n V m Z m V y T m V 4 d F J l Z n J l c 2 g i I F Z h b H V l P S J s M S I g L z 4 8 R W 5 0 c n k g V H l w Z T 0 i R m l s b E V u Y W J s Z W Q i I F Z h b H V l P S J s M S I g L z 4 8 R W 5 0 c n k g V H l w Z T 0 i R m l s b E 9 i a m V j d F R 5 c G U i I F Z h b H V l P S J z V G F i b G U i I C 8 + P E V u d H J 5 I F R 5 c G U 9 I k Z p b G x U b 0 R h d G F N b 2 R l b E V u Y W J s Z W Q i I F Z h b H V l P S J s M C I g L z 4 8 R W 5 0 c n k g V H l w Z T 0 i R m l s b F R h c m d l d C I g V m F s d W U 9 I n N U Y W J s Y T J f M i I g L z 4 8 R W 5 0 c n k g V H l w Z T 0 i R m l s b G V k Q 2 9 t c G x l d G V S Z X N 1 b H R U b 1 d v c m t z a G V l d C I g V m F s d W U 9 I m w w I i A v P j x F b n R y e S B U e X B l P S J S Z W N v d m V y e V R h c m d l d F N o Z W V 0 I i B W Y W x 1 Z T 0 i c 0 h v a m E z I i A v P j x F b n R y e S B U e X B l P S J S Z W N v d m V y e V R h c m d l d E N v b H V t b i I g V m F s d W U 9 I m w x I i A v P j x F b n R y e S B U e X B l P S J S Z W N v d m V y e V R h c m d l d F J v d y I g V m F s d W U 9 I m w x I i A v P j x F b n R y e S B U e X B l P S J G a W x s U 3 R h d H V z I i B W Y W x 1 Z T 0 i c 1 d h a X R p b m d G b 3 J F e G N l b F J l Z n J l c 2 g i I C 8 + P E V u d H J 5 I F R 5 c G U 9 I k Z p b G x M Y X N 0 V X B k Y X R l Z C I g V m F s d W U 9 I m Q y M D I w L T A x L T E 3 V D E z O j U z O j U 2 L j A 5 N j A 3 O T h a I i A v P j x F b n R y e S B U e X B l P S J G a W x s R X J y b 3 J D b 3 V u d C I g V m F s d W U 9 I m w w I i A v P j x F b n R y e S B U e X B l P S J G a W x s R X J y b 3 J D b 2 R l I i B W Y W x 1 Z T 0 i c 1 V u a 2 5 v d 2 4 i I C 8 + P E V u d H J 5 I F R 5 c G U 9 I k Z p b G x D b 3 V u d C I g V m F s d W U 9 I m w x O D I 4 I i A v P j x F b n R y e S B U e X B l P S J B Z G R l Z F R v R G F 0 Y U 1 v Z G V s I i B W Y W x 1 Z T 0 i b D A i I C 8 + P C 9 T d G F i b G V F b n R y a W V z P j w v S X R l b T 4 8 S X R l b T 4 8 S X R l b U x v Y 2 F 0 a W 9 u P j x J d G V t V H l w Z T 5 G b 3 J t d W x h P C 9 J d G V t V H l w Z T 4 8 S X R l b V B h d G g + U 2 V j d G l v b j E v V G F i b G E y L 0 9 y a W d l b j w v S X R l b V B h d G g + P C 9 J d G V t T G 9 j Y X R p b 2 4 + P F N 0 Y W J s Z U V u d H J p Z X M g L z 4 8 L 0 l 0 Z W 0 + P E l 0 Z W 0 + P E l 0 Z W 1 M b 2 N h d G l v b j 4 8 S X R l b V R 5 c G U + R m 9 y b X V s Y T w v S X R l b V R 5 c G U + P E l 0 Z W 1 Q Y X R o P l N l Y 3 R p b 2 4 x L 1 R h Y m x h M i 9 U a X B v J T I w Y 2 F t Y m l h Z G 8 8 L 0 l 0 Z W 1 Q Y X R o P j w v S X R l b U x v Y 2 F 0 a W 9 u P j x T d G F i b G V F b n R y a W V z I C 8 + P C 9 J d G V t P j x J d G V t P j x J d G V t T G 9 j Y X R p b 2 4 + P E l 0 Z W 1 U e X B l P k Z v c m 1 1 b G E 8 L 0 l 0 Z W 1 U e X B l P j x J d G V t U G F 0 a D 5 T Z W N 0 a W 9 u M S 9 U Y W J s Y T I v Q 2 9 s d W 1 u Y S U y M G R l J T I w Y W 5 1 b G F j a S V D M y V C M 2 4 l M j B k Z S U y M G R p b m F t a X p h Y 2 k l Q z M l Q j N u P C 9 J d G V t U G F 0 a D 4 8 L 0 l 0 Z W 1 M b 2 N h d G l v b j 4 8 U 3 R h Y m x l R W 5 0 c m l l c y A v P j w v S X R l b T 4 8 L 0 l 0 Z W 1 z P j w v T G 9 j Y W x Q Y W N r Y W d l T W V 0 Y W R h d G F G a W x l P h Y A A A B Q S w U G A A A A A A A A A A A A A A A A A A A A A A A A 2 g A A A A E A A A D Q j J 3 f A R X R E Y x 6 A M B P w p f r A Q A A A O m + S + c t N O 1 E r / 3 P k 5 s z r 0 8 A A A A A A g A A A A A A A 2 Y A A M A A A A A Q A A A A g 9 p w B L Y D h 0 l J o f K I x p 0 o n A A A A A A E g A A A o A A A A B A A A A D B I a a N e 6 s F U r i g B G g 5 R 8 7 n U A A A A A O + M 5 C F s x B Q X k x C 9 e 0 w u 8 S s + P E u + M w 6 G J o i p q g B l a h 8 m D I K M 4 9 d w Y C H A K k f F 9 V l d S G j 1 j Y T h h b U x x n K F / 3 Y 9 1 x a E t / D + V 3 k u D 5 2 N z a A R Y D y F A A A A G S 3 X 9 b M o r P 4 U 2 u F 2 g J a 0 u y D T C x 4 < / D a t a M a s h u p > 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c0ebd178-10ee-4f3f-ab07-d4f950e551e2">
      <Terms xmlns="http://schemas.microsoft.com/office/infopath/2007/PartnerControls"/>
    </lcf76f155ced4ddcb4097134ff3c332f>
    <Fecha xmlns="c0ebd178-10ee-4f3f-ab07-d4f950e551e2" xsi:nil="true"/>
    <Identif_x002e_ xmlns="c0ebd178-10ee-4f3f-ab07-d4f950e551e2" xsi:nil="true"/>
    <SharedWithUsers xmlns="d8adf77d-49d5-4a62-bb27-3b80566b7d47">
      <UserInfo>
        <DisplayName/>
        <AccountId xsi:nil="true"/>
        <AccountType/>
      </UserInfo>
    </SharedWithUsers>
    <MediaLengthInSeconds xmlns="c0ebd178-10ee-4f3f-ab07-d4f950e551e2"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o" ma:contentTypeID="0x010100B9B8A1A9D4370C468E3E0DA7B3269FB0" ma:contentTypeVersion="16" ma:contentTypeDescription="Crear nuevo documento." ma:contentTypeScope="" ma:versionID="af46e876c8355dd104fbb571f9f1bab8">
  <xsd:schema xmlns:xsd="http://www.w3.org/2001/XMLSchema" xmlns:xs="http://www.w3.org/2001/XMLSchema" xmlns:p="http://schemas.microsoft.com/office/2006/metadata/properties" xmlns:ns2="c0ebd178-10ee-4f3f-ab07-d4f950e551e2" xmlns:ns3="d8adf77d-49d5-4a62-bb27-3b80566b7d47" targetNamespace="http://schemas.microsoft.com/office/2006/metadata/properties" ma:root="true" ma:fieldsID="7020caaefbe6901f3035c26fec9ede85" ns2:_="" ns3:_="">
    <xsd:import namespace="c0ebd178-10ee-4f3f-ab07-d4f950e551e2"/>
    <xsd:import namespace="d8adf77d-49d5-4a62-bb27-3b80566b7d4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MediaServiceLocation" minOccurs="0"/>
                <xsd:element ref="ns2:MediaServiceSearchProperties" minOccurs="0"/>
                <xsd:element ref="ns2:lcf76f155ced4ddcb4097134ff3c332f" minOccurs="0"/>
                <xsd:element ref="ns2:MediaServiceOCR" minOccurs="0"/>
                <xsd:element ref="ns3:SharedWithUsers" minOccurs="0"/>
                <xsd:element ref="ns3:SharedWithDetails" minOccurs="0"/>
                <xsd:element ref="ns2:Identif_x002e_" minOccurs="0"/>
                <xsd:element ref="ns2:Fech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ebd178-10ee-4f3f-ab07-d4f950e551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Location" ma:index="15" nillable="true" ma:displayName="Location" ma:description="" ma:indexed="true" ma:internalName="MediaServiceLocation"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lcf76f155ced4ddcb4097134ff3c332f" ma:index="18" nillable="true" ma:taxonomy="true" ma:internalName="lcf76f155ced4ddcb4097134ff3c332f" ma:taxonomyFieldName="MediaServiceImageTags" ma:displayName="Etiquetas de imagen" ma:readOnly="false" ma:fieldId="{5cf76f15-5ced-4ddc-b409-7134ff3c332f}" ma:taxonomyMulti="true" ma:sspId="0104b013-8677-4011-8dbd-5e3d6efc88a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Identif_x002e_" ma:index="22" nillable="true" ma:displayName="Identif." ma:description="Identificador de tipo de acción" ma:format="Dropdown" ma:internalName="Identif_x002e_">
      <xsd:simpleType>
        <xsd:restriction base="dms:Text">
          <xsd:maxLength value="255"/>
        </xsd:restriction>
      </xsd:simpleType>
    </xsd:element>
    <xsd:element name="Fecha" ma:index="23" nillable="true" ma:displayName="Fecha" ma:format="DateOnly" ma:internalName="Fecha">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d8adf77d-49d5-4a62-bb27-3b80566b7d47" elementFormDefault="qualified">
    <xsd:import namespace="http://schemas.microsoft.com/office/2006/documentManagement/types"/>
    <xsd:import namespace="http://schemas.microsoft.com/office/infopath/2007/PartnerControls"/>
    <xsd:element name="SharedWithUsers" ma:index="2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95A8D8A-5722-43AD-8256-B2E1F01E6F0C}">
  <ds:schemaRefs>
    <ds:schemaRef ds:uri="http://schemas.microsoft.com/DataMashup"/>
  </ds:schemaRefs>
</ds:datastoreItem>
</file>

<file path=customXml/itemProps2.xml><?xml version="1.0" encoding="utf-8"?>
<ds:datastoreItem xmlns:ds="http://schemas.openxmlformats.org/officeDocument/2006/customXml" ds:itemID="{6190F5ED-029B-44CA-BC3B-969A2B6CC084}">
  <ds:schemaRefs>
    <ds:schemaRef ds:uri="http://schemas.microsoft.com/office/2006/metadata/properties"/>
    <ds:schemaRef ds:uri="http://schemas.microsoft.com/office/infopath/2007/PartnerControls"/>
    <ds:schemaRef ds:uri="c0ebd178-10ee-4f3f-ab07-d4f950e551e2"/>
    <ds:schemaRef ds:uri="d8adf77d-49d5-4a62-bb27-3b80566b7d47"/>
  </ds:schemaRefs>
</ds:datastoreItem>
</file>

<file path=customXml/itemProps3.xml><?xml version="1.0" encoding="utf-8"?>
<ds:datastoreItem xmlns:ds="http://schemas.openxmlformats.org/officeDocument/2006/customXml" ds:itemID="{9824B593-670E-486F-ABF7-0738F7052334}">
  <ds:schemaRefs>
    <ds:schemaRef ds:uri="http://schemas.microsoft.com/sharepoint/v3/contenttype/forms"/>
  </ds:schemaRefs>
</ds:datastoreItem>
</file>

<file path=customXml/itemProps4.xml><?xml version="1.0" encoding="utf-8"?>
<ds:datastoreItem xmlns:ds="http://schemas.openxmlformats.org/officeDocument/2006/customXml" ds:itemID="{940290F7-9D1A-4EC4-B787-91CDD9BB73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ebd178-10ee-4f3f-ab07-d4f950e551e2"/>
    <ds:schemaRef ds:uri="d8adf77d-49d5-4a62-bb27-3b80566b7d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SMA</dc:creator>
  <cp:keywords/>
  <dc:description/>
  <cp:lastModifiedBy>Antonio Mamani</cp:lastModifiedBy>
  <cp:revision/>
  <dcterms:created xsi:type="dcterms:W3CDTF">2019-10-29T15:37:05Z</dcterms:created>
  <dcterms:modified xsi:type="dcterms:W3CDTF">2024-10-28T16:34:37Z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0x010100B9B8A1A9D4370C468E3E0DA7B3269FB0</vt:lpwstr>
  </property>
  <property fmtid="{D5CDD505-2E9C-101B-9397-08002B2CF9AE}" pid="3" name="MediaServiceImageTags">
    <vt:lpwstr/>
  </property>
  <property fmtid="{D5CDD505-2E9C-101B-9397-08002B2CF9AE}" pid="4" name="Order">
    <vt:r8>10175100</vt:r8>
  </property>
  <property fmtid="{D5CDD505-2E9C-101B-9397-08002B2CF9AE}" pid="5" name="_SourceUrl">
    <vt:lpwstr/>
  </property>
  <property fmtid="{D5CDD505-2E9C-101B-9397-08002B2CF9AE}" pid="6" name="_SharedFileIndex">
    <vt:lpwstr/>
  </property>
  <property fmtid="{D5CDD505-2E9C-101B-9397-08002B2CF9AE}" pid="7" name="ComplianceAssetId">
    <vt:lpwstr/>
  </property>
  <property fmtid="{D5CDD505-2E9C-101B-9397-08002B2CF9AE}" pid="8" name="_ExtendedDescription">
    <vt:lpwstr/>
  </property>
  <property fmtid="{D5CDD505-2E9C-101B-9397-08002B2CF9AE}" pid="9" name="TriggerFlowInfo">
    <vt:lpwstr/>
  </property>
</Properties>
</file>